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510"/>
  </bookViews>
  <sheets>
    <sheet name="面试人员各项成绩" sheetId="3" r:id="rId1"/>
  </sheets>
  <definedNames>
    <definedName name="_xlnm._FilterDatabase" localSheetId="0" hidden="1">面试人员各项成绩!$A$2:$E$13</definedName>
    <definedName name="_xlnm.Print_Titles" localSheetId="0">面试人员各项成绩!$1:$2</definedName>
  </definedNames>
  <calcPr calcId="144525"/>
</workbook>
</file>

<file path=xl/sharedStrings.xml><?xml version="1.0" encoding="utf-8"?>
<sst xmlns="http://schemas.openxmlformats.org/spreadsheetml/2006/main" count="29" uniqueCount="21">
  <si>
    <t>2025年度岐山县公开招聘城镇社区专职工作人员面试人员
各项成绩及进入体检考察人员名单</t>
  </si>
  <si>
    <t>序号</t>
  </si>
  <si>
    <t>姓 名</t>
  </si>
  <si>
    <t>准考证号</t>
  </si>
  <si>
    <t>笔试总成绩</t>
  </si>
  <si>
    <t>面试成绩</t>
  </si>
  <si>
    <t>考试总成绩</t>
  </si>
  <si>
    <t>是否取得体检考察资格</t>
  </si>
  <si>
    <t>马启元</t>
  </si>
  <si>
    <t>是</t>
  </si>
  <si>
    <t>李凯航</t>
  </si>
  <si>
    <t>梁晓</t>
  </si>
  <si>
    <t>武丽娜</t>
  </si>
  <si>
    <t>杨鹏辉</t>
  </si>
  <si>
    <t>刘莉红</t>
  </si>
  <si>
    <t>否</t>
  </si>
  <si>
    <t>宋梅</t>
  </si>
  <si>
    <t>蔡瑶</t>
  </si>
  <si>
    <t>刘嘉玉</t>
  </si>
  <si>
    <t>刘晔</t>
  </si>
  <si>
    <t>备注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</si>
</sst>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6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6"/>
      <color theme="1"/>
      <name val="华文楷体"/>
      <charset val="134"/>
    </font>
    <font>
      <b/>
      <sz val="12"/>
      <color rgb="FF333333"/>
      <name val="宋体"/>
      <charset val="134"/>
      <scheme val="minor"/>
    </font>
    <font>
      <b/>
      <sz val="14"/>
      <name val="仿宋_GB2312"/>
      <charset val="134"/>
    </font>
    <font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27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8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7" applyNumberFormat="0" applyAlignment="0" applyProtection="0">
      <alignment vertical="center"/>
    </xf>
    <xf numFmtId="0" fontId="0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3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79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87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87" applyFont="1" applyBorder="1" applyAlignment="1">
      <alignment horizontal="center" vertical="center" wrapText="1"/>
    </xf>
    <xf numFmtId="49" fontId="8" fillId="2" borderId="3" xfId="74" applyNumberFormat="1" applyFont="1" applyFill="1" applyBorder="1" applyAlignment="1">
      <alignment horizontal="left" vertical="center"/>
    </xf>
    <xf numFmtId="49" fontId="8" fillId="2" borderId="4" xfId="74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8" fillId="2" borderId="2" xfId="74" applyNumberFormat="1" applyFont="1" applyFill="1" applyBorder="1" applyAlignment="1">
      <alignment horizontal="center" vertical="center"/>
    </xf>
    <xf numFmtId="49" fontId="8" fillId="2" borderId="5" xfId="74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</cellXfs>
  <cellStyles count="227">
    <cellStyle name="常规" xfId="0" builtinId="0"/>
    <cellStyle name="常规 15 13" xfId="1"/>
    <cellStyle name="常规 15 17" xfId="2"/>
    <cellStyle name="常规 15 22" xfId="3"/>
    <cellStyle name="常规 15 18" xfId="4"/>
    <cellStyle name="常规 15 23" xfId="5"/>
    <cellStyle name="常规 8 8" xfId="6"/>
    <cellStyle name="常规 14" xfId="7"/>
    <cellStyle name="常规 12 2" xfId="8"/>
    <cellStyle name="常规 15 11" xfId="9"/>
    <cellStyle name="常规 16 10" xfId="10"/>
    <cellStyle name="常规 15 2" xfId="11"/>
    <cellStyle name="常规 8 7" xfId="12"/>
    <cellStyle name="常规 13" xfId="13"/>
    <cellStyle name="常规 11 6" xfId="14"/>
    <cellStyle name="常规 36" xfId="15"/>
    <cellStyle name="常规 12 3" xfId="16"/>
    <cellStyle name="常规 11 13" xfId="17"/>
    <cellStyle name="常规 28" xfId="18"/>
    <cellStyle name="常规 33" xfId="19"/>
    <cellStyle name="常规 10" xfId="20"/>
    <cellStyle name="常规 11 17" xfId="21"/>
    <cellStyle name="常规 11 22" xfId="22"/>
    <cellStyle name="常规 11 8" xfId="23"/>
    <cellStyle name="常规 9" xfId="24"/>
    <cellStyle name="常规 11 7" xfId="25"/>
    <cellStyle name="常规 15 19" xfId="26"/>
    <cellStyle name="常规 15 24" xfId="27"/>
    <cellStyle name="常规 11 9" xfId="28"/>
    <cellStyle name="常规 27" xfId="29"/>
    <cellStyle name="常规 32" xfId="30"/>
    <cellStyle name="常规 11 12" xfId="31"/>
    <cellStyle name="常规 11" xfId="32"/>
    <cellStyle name="常规 8 5" xfId="33"/>
    <cellStyle name="常规 11 10" xfId="34"/>
    <cellStyle name="常规 30" xfId="35"/>
    <cellStyle name="常规 25" xfId="36"/>
    <cellStyle name="常规 11 11" xfId="37"/>
    <cellStyle name="常规 31" xfId="38"/>
    <cellStyle name="常规 26" xfId="39"/>
    <cellStyle name="常规 39" xfId="40"/>
    <cellStyle name="常规 11 19" xfId="41"/>
    <cellStyle name="常规 11 24" xfId="42"/>
    <cellStyle name="常规 8 3" xfId="43"/>
    <cellStyle name="常规 14 2" xfId="44"/>
    <cellStyle name="常规 11 25" xfId="45"/>
    <cellStyle name="常规 14 3" xfId="46"/>
    <cellStyle name="常规 8 4" xfId="47"/>
    <cellStyle name="常规 13 2" xfId="48"/>
    <cellStyle name="常规 11 26" xfId="49"/>
    <cellStyle name="常规 13 3" xfId="50"/>
    <cellStyle name="常规 15" xfId="51"/>
    <cellStyle name="常规 20" xfId="52"/>
    <cellStyle name="常规 15 10" xfId="53"/>
    <cellStyle name="常规 15 12" xfId="54"/>
    <cellStyle name="常规 15 14" xfId="55"/>
    <cellStyle name="常规 15 15" xfId="56"/>
    <cellStyle name="常规 15 20" xfId="57"/>
    <cellStyle name="常规 2 10" xfId="58"/>
    <cellStyle name="常规 15 16" xfId="59"/>
    <cellStyle name="常规 15 21" xfId="60"/>
    <cellStyle name="常规 2 11" xfId="61"/>
    <cellStyle name="常规 15 3" xfId="62"/>
    <cellStyle name="常规 16 11" xfId="63"/>
    <cellStyle name="计算" xfId="64" builtinId="22"/>
    <cellStyle name="常规 2 2" xfId="65"/>
    <cellStyle name="常规 15 4" xfId="66"/>
    <cellStyle name="常规 16 12" xfId="67"/>
    <cellStyle name="常规 2 3" xfId="68"/>
    <cellStyle name="常规 15 5" xfId="69"/>
    <cellStyle name="常规 16 13" xfId="70"/>
    <cellStyle name="常规 2 4" xfId="71"/>
    <cellStyle name="常规 15 6" xfId="72"/>
    <cellStyle name="常规 16 14" xfId="73"/>
    <cellStyle name="常规 2 5" xfId="74"/>
    <cellStyle name="40% - 强调文字颜色 1" xfId="75" builtinId="31"/>
    <cellStyle name="常规 15 7" xfId="76"/>
    <cellStyle name="常规 16 15" xfId="77"/>
    <cellStyle name="常规 16 20" xfId="78"/>
    <cellStyle name="常规 2" xfId="79"/>
    <cellStyle name="常规 2 6" xfId="80"/>
    <cellStyle name="常规 3 10" xfId="81"/>
    <cellStyle name="40% - 强调文字颜色 2" xfId="82" builtinId="35"/>
    <cellStyle name="常规 15 8" xfId="83"/>
    <cellStyle name="常规 11 2" xfId="84"/>
    <cellStyle name="常规 16 16" xfId="85"/>
    <cellStyle name="常规 16 21" xfId="86"/>
    <cellStyle name="常规 3" xfId="87"/>
    <cellStyle name="常规 2 7" xfId="88"/>
    <cellStyle name="常规 3 11" xfId="89"/>
    <cellStyle name="40% - 强调文字颜色 3" xfId="90" builtinId="39"/>
    <cellStyle name="常规 15 9" xfId="91"/>
    <cellStyle name="常规 4" xfId="92"/>
    <cellStyle name="常规 2 8" xfId="93"/>
    <cellStyle name="常规 3 12" xfId="94"/>
    <cellStyle name="常规 11 3" xfId="95"/>
    <cellStyle name="常规 16 22" xfId="96"/>
    <cellStyle name="常规 16 17" xfId="97"/>
    <cellStyle name="常规 16" xfId="98"/>
    <cellStyle name="常规 21" xfId="99"/>
    <cellStyle name="常规 5" xfId="100"/>
    <cellStyle name="常规 2 9" xfId="101"/>
    <cellStyle name="常规 11 4" xfId="102"/>
    <cellStyle name="常规 16 18" xfId="103"/>
    <cellStyle name="常规 16 23" xfId="104"/>
    <cellStyle name="常规 3 13" xfId="105"/>
    <cellStyle name="常规 11 5" xfId="106"/>
    <cellStyle name="常规 16 19" xfId="107"/>
    <cellStyle name="常规 16 24" xfId="108"/>
    <cellStyle name="常规 3 14" xfId="109"/>
    <cellStyle name="常规 16 2" xfId="110"/>
    <cellStyle name="常规 16 3" xfId="111"/>
    <cellStyle name="常规 3 2" xfId="112"/>
    <cellStyle name="输入" xfId="113" builtinId="20"/>
    <cellStyle name="常规 16 4" xfId="114"/>
    <cellStyle name="常规 3 3" xfId="115"/>
    <cellStyle name="常规 16 5" xfId="116"/>
    <cellStyle name="常规 3 4" xfId="117"/>
    <cellStyle name="常规 19" xfId="118"/>
    <cellStyle name="常规 24" xfId="119"/>
    <cellStyle name="常规 3 16" xfId="120"/>
    <cellStyle name="常规 3 21" xfId="121"/>
    <cellStyle name="常规 3 17" xfId="122"/>
    <cellStyle name="常规 3 22" xfId="123"/>
    <cellStyle name="常规 3 6" xfId="124"/>
    <cellStyle name="常规 16 7" xfId="125"/>
    <cellStyle name="汇总" xfId="126" builtinId="25"/>
    <cellStyle name="常规 4 10" xfId="127"/>
    <cellStyle name="常规 3 8" xfId="128"/>
    <cellStyle name="常规 16 9" xfId="129"/>
    <cellStyle name="常规 4 12" xfId="130"/>
    <cellStyle name="常规 4 17" xfId="131"/>
    <cellStyle name="常规 4 22" xfId="132"/>
    <cellStyle name="常规 17" xfId="133"/>
    <cellStyle name="常规 22" xfId="134"/>
    <cellStyle name="常规 4 18" xfId="135"/>
    <cellStyle name="常规 4 23" xfId="136"/>
    <cellStyle name="常规 4 2" xfId="137"/>
    <cellStyle name="常规 4 4" xfId="138"/>
    <cellStyle name="常规 4 15" xfId="139"/>
    <cellStyle name="常规 4 20" xfId="140"/>
    <cellStyle name="常规 4 13" xfId="141"/>
    <cellStyle name="常规 8 6" xfId="142"/>
    <cellStyle name="常规 12" xfId="143"/>
    <cellStyle name="常规 8 2" xfId="144"/>
    <cellStyle name="60% - 强调文字颜色 6" xfId="145" builtinId="52"/>
    <cellStyle name="常规 11 18" xfId="146"/>
    <cellStyle name="常规 11 23" xfId="147"/>
    <cellStyle name="常规 38" xfId="148"/>
    <cellStyle name="常规 3 15" xfId="149"/>
    <cellStyle name="常规 3 20" xfId="150"/>
    <cellStyle name="警告文本" xfId="151" builtinId="11"/>
    <cellStyle name="常规 4 14" xfId="152"/>
    <cellStyle name="20% - 强调文字颜色 4" xfId="153" builtinId="42"/>
    <cellStyle name="40% - 强调文字颜色 4" xfId="154" builtinId="43"/>
    <cellStyle name="强调文字颜色 4" xfId="155" builtinId="41"/>
    <cellStyle name="常规 11 15" xfId="156"/>
    <cellStyle name="常规 11 20" xfId="157"/>
    <cellStyle name="常规 35" xfId="158"/>
    <cellStyle name="常规 40" xfId="159"/>
    <cellStyle name="60% - 强调文字颜色 3" xfId="160" builtinId="40"/>
    <cellStyle name="强调文字颜色 3" xfId="161" builtinId="37"/>
    <cellStyle name="20% - 强调文字颜色 3" xfId="162" builtinId="38"/>
    <cellStyle name="常规 16 8" xfId="163"/>
    <cellStyle name="常规 3 7" xfId="164"/>
    <cellStyle name="常规 6" xfId="165"/>
    <cellStyle name="好" xfId="166" builtinId="26"/>
    <cellStyle name="适中" xfId="167" builtinId="28"/>
    <cellStyle name="货币" xfId="168" builtinId="4"/>
    <cellStyle name="常规 4 8" xfId="169"/>
    <cellStyle name="百分比" xfId="170" builtinId="5"/>
    <cellStyle name="常规 11 14" xfId="171"/>
    <cellStyle name="千位分隔" xfId="172" builtinId="3"/>
    <cellStyle name="60% - 强调文字颜色 2" xfId="173" builtinId="36"/>
    <cellStyle name="60% - 强调文字颜色 5" xfId="174" builtinId="48"/>
    <cellStyle name="强调文字颜色 2" xfId="175" builtinId="33"/>
    <cellStyle name="常规 4 7" xfId="176"/>
    <cellStyle name="60% - 强调文字颜色 1" xfId="177" builtinId="32"/>
    <cellStyle name="60% - 强调文字颜色 4" xfId="178" builtinId="44"/>
    <cellStyle name="常规 16 6" xfId="179"/>
    <cellStyle name="常规 3 5" xfId="180"/>
    <cellStyle name="强调文字颜色 1" xfId="181" builtinId="29"/>
    <cellStyle name="标题 3" xfId="182" builtinId="18"/>
    <cellStyle name="输出" xfId="183" builtinId="21"/>
    <cellStyle name="20% - 强调文字颜色 5" xfId="184" builtinId="46"/>
    <cellStyle name="常规 4 19" xfId="185"/>
    <cellStyle name="常规 4 24" xfId="186"/>
    <cellStyle name="20% - 强调文字颜色 1" xfId="187" builtinId="30"/>
    <cellStyle name="常规 4 5" xfId="188"/>
    <cellStyle name="差" xfId="189" builtinId="27"/>
    <cellStyle name="常规 18" xfId="190"/>
    <cellStyle name="常规 23" xfId="191"/>
    <cellStyle name="检查单元格" xfId="192" builtinId="23"/>
    <cellStyle name="常规 4 3" xfId="193"/>
    <cellStyle name="标题 1" xfId="194" builtinId="16"/>
    <cellStyle name="解释性文本" xfId="195" builtinId="53"/>
    <cellStyle name="20% - 强调文字颜色 2" xfId="196" builtinId="34"/>
    <cellStyle name="标题 4" xfId="197" builtinId="19"/>
    <cellStyle name="常规 4 11" xfId="198"/>
    <cellStyle name="货币[0]" xfId="199" builtinId="7"/>
    <cellStyle name="常规 11 16" xfId="200"/>
    <cellStyle name="常规 11 21" xfId="201"/>
    <cellStyle name="已访问的超链接" xfId="202" builtinId="9"/>
    <cellStyle name="常规 29" xfId="203"/>
    <cellStyle name="常规 34" xfId="204"/>
    <cellStyle name="标题" xfId="205" builtinId="15"/>
    <cellStyle name="常规 8" xfId="206"/>
    <cellStyle name="常规 4 9" xfId="207"/>
    <cellStyle name="常规 3 18" xfId="208"/>
    <cellStyle name="常规 3 23" xfId="209"/>
    <cellStyle name="常规 4 6" xfId="210"/>
    <cellStyle name="注释" xfId="211" builtinId="10"/>
    <cellStyle name="20% - 强调文字颜色 6" xfId="212" builtinId="50"/>
    <cellStyle name="常规 3 9" xfId="213"/>
    <cellStyle name="40% - 强调文字颜色 5" xfId="214" builtinId="47"/>
    <cellStyle name="强调文字颜色 5" xfId="215" builtinId="45"/>
    <cellStyle name="强调文字颜色 6" xfId="216" builtinId="49"/>
    <cellStyle name="40% - 强调文字颜色 6" xfId="217" builtinId="51"/>
    <cellStyle name="超链接" xfId="218" builtinId="8"/>
    <cellStyle name="千位分隔[0]" xfId="219" builtinId="6"/>
    <cellStyle name="标题 2" xfId="220" builtinId="17"/>
    <cellStyle name="常规 3 19" xfId="221"/>
    <cellStyle name="常规 3 24" xfId="222"/>
    <cellStyle name="常规 7" xfId="223"/>
    <cellStyle name="常规 4 16" xfId="224"/>
    <cellStyle name="常规 4 21" xfId="225"/>
    <cellStyle name="链接单元格" xfId="22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3"/>
  <sheetViews>
    <sheetView tabSelected="1" workbookViewId="0">
      <selection activeCell="J1" sqref="J1"/>
    </sheetView>
  </sheetViews>
  <sheetFormatPr defaultColWidth="9" defaultRowHeight="14.25" outlineLevelCol="6"/>
  <cols>
    <col min="1" max="1" width="8.33333333333333" style="2" customWidth="1"/>
    <col min="2" max="2" width="12" style="2" customWidth="1"/>
    <col min="3" max="3" width="23.875" style="2" customWidth="1"/>
    <col min="4" max="4" width="24.1083333333333" style="3" customWidth="1"/>
    <col min="5" max="5" width="18.2166666666667" customWidth="1"/>
    <col min="6" max="6" width="18.8833333333333" customWidth="1"/>
    <col min="7" max="7" width="33.25" customWidth="1"/>
  </cols>
  <sheetData>
    <row r="1" ht="8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6" t="s">
        <v>2</v>
      </c>
      <c r="C2" s="6" t="s">
        <v>3</v>
      </c>
      <c r="D2" s="7" t="s">
        <v>4</v>
      </c>
      <c r="E2" s="18" t="s">
        <v>5</v>
      </c>
      <c r="F2" s="18" t="s">
        <v>6</v>
      </c>
      <c r="G2" s="18" t="s">
        <v>7</v>
      </c>
    </row>
    <row r="3" s="1" customFormat="1" ht="32.1" customHeight="1" spans="1:7">
      <c r="A3" s="8">
        <v>1</v>
      </c>
      <c r="B3" s="9" t="s">
        <v>8</v>
      </c>
      <c r="C3" s="9">
        <v>25560502210</v>
      </c>
      <c r="D3" s="9">
        <v>121.4</v>
      </c>
      <c r="E3" s="9">
        <v>80.6</v>
      </c>
      <c r="F3" s="19">
        <f>(D3/1.5)*60%+E3*40%</f>
        <v>80.8</v>
      </c>
      <c r="G3" s="20" t="s">
        <v>9</v>
      </c>
    </row>
    <row r="4" s="1" customFormat="1" ht="32.1" customHeight="1" spans="1:7">
      <c r="A4" s="10">
        <v>2</v>
      </c>
      <c r="B4" s="9" t="s">
        <v>10</v>
      </c>
      <c r="C4" s="9">
        <v>25560501619</v>
      </c>
      <c r="D4" s="9">
        <v>111.4</v>
      </c>
      <c r="E4" s="9">
        <v>79.2</v>
      </c>
      <c r="F4" s="19">
        <f t="shared" ref="F4:F12" si="0">(D4/1.5)*60%+E4*40%</f>
        <v>76.24</v>
      </c>
      <c r="G4" s="20" t="s">
        <v>9</v>
      </c>
    </row>
    <row r="5" s="1" customFormat="1" ht="32.1" customHeight="1" spans="1:7">
      <c r="A5" s="10">
        <v>3</v>
      </c>
      <c r="B5" s="9" t="s">
        <v>11</v>
      </c>
      <c r="C5" s="9">
        <v>25560502213</v>
      </c>
      <c r="D5" s="9">
        <v>110.4</v>
      </c>
      <c r="E5" s="9">
        <v>78.56</v>
      </c>
      <c r="F5" s="19">
        <f t="shared" si="0"/>
        <v>75.584</v>
      </c>
      <c r="G5" s="20" t="s">
        <v>9</v>
      </c>
    </row>
    <row r="6" s="1" customFormat="1" ht="32.1" customHeight="1" spans="1:7">
      <c r="A6" s="10">
        <v>4</v>
      </c>
      <c r="B6" s="9" t="s">
        <v>12</v>
      </c>
      <c r="C6" s="9">
        <v>25560501904</v>
      </c>
      <c r="D6" s="9">
        <v>105.6</v>
      </c>
      <c r="E6" s="9">
        <v>82.96</v>
      </c>
      <c r="F6" s="19">
        <f t="shared" si="0"/>
        <v>75.424</v>
      </c>
      <c r="G6" s="20" t="s">
        <v>9</v>
      </c>
    </row>
    <row r="7" s="1" customFormat="1" ht="32.1" customHeight="1" spans="1:7">
      <c r="A7" s="10">
        <v>5</v>
      </c>
      <c r="B7" s="9" t="s">
        <v>13</v>
      </c>
      <c r="C7" s="9">
        <v>25560501804</v>
      </c>
      <c r="D7" s="9">
        <v>108.2</v>
      </c>
      <c r="E7" s="9">
        <v>79.66</v>
      </c>
      <c r="F7" s="19">
        <f t="shared" si="0"/>
        <v>75.144</v>
      </c>
      <c r="G7" s="20" t="s">
        <v>9</v>
      </c>
    </row>
    <row r="8" s="1" customFormat="1" ht="32.1" customHeight="1" spans="1:7">
      <c r="A8" s="10">
        <v>6</v>
      </c>
      <c r="B8" s="9" t="s">
        <v>14</v>
      </c>
      <c r="C8" s="9">
        <v>25560501519</v>
      </c>
      <c r="D8" s="9">
        <v>104.3</v>
      </c>
      <c r="E8" s="9">
        <v>80.5</v>
      </c>
      <c r="F8" s="19">
        <f t="shared" si="0"/>
        <v>73.92</v>
      </c>
      <c r="G8" s="21" t="s">
        <v>15</v>
      </c>
    </row>
    <row r="9" s="1" customFormat="1" ht="32.1" customHeight="1" spans="1:7">
      <c r="A9" s="10">
        <v>7</v>
      </c>
      <c r="B9" s="9" t="s">
        <v>16</v>
      </c>
      <c r="C9" s="9">
        <v>25560502205</v>
      </c>
      <c r="D9" s="9">
        <v>103.9</v>
      </c>
      <c r="E9" s="9">
        <v>79.9</v>
      </c>
      <c r="F9" s="19">
        <f t="shared" si="0"/>
        <v>73.52</v>
      </c>
      <c r="G9" s="21" t="s">
        <v>15</v>
      </c>
    </row>
    <row r="10" s="1" customFormat="1" ht="32.1" customHeight="1" spans="1:7">
      <c r="A10" s="10">
        <v>8</v>
      </c>
      <c r="B10" s="9" t="s">
        <v>17</v>
      </c>
      <c r="C10" s="9">
        <v>25560501714</v>
      </c>
      <c r="D10" s="9">
        <v>103.3</v>
      </c>
      <c r="E10" s="9">
        <v>77.73</v>
      </c>
      <c r="F10" s="19">
        <f t="shared" si="0"/>
        <v>72.412</v>
      </c>
      <c r="G10" s="21" t="s">
        <v>15</v>
      </c>
    </row>
    <row r="11" s="1" customFormat="1" ht="32.1" customHeight="1" spans="1:7">
      <c r="A11" s="10">
        <v>9</v>
      </c>
      <c r="B11" s="9" t="s">
        <v>18</v>
      </c>
      <c r="C11" s="9">
        <v>25560501919</v>
      </c>
      <c r="D11" s="9">
        <v>103.6</v>
      </c>
      <c r="E11" s="9">
        <v>76.73</v>
      </c>
      <c r="F11" s="19">
        <f t="shared" si="0"/>
        <v>72.132</v>
      </c>
      <c r="G11" s="21" t="s">
        <v>15</v>
      </c>
    </row>
    <row r="12" s="1" customFormat="1" ht="32.1" customHeight="1" spans="1:7">
      <c r="A12" s="10">
        <v>10</v>
      </c>
      <c r="B12" s="9" t="s">
        <v>19</v>
      </c>
      <c r="C12" s="9">
        <v>25560501601</v>
      </c>
      <c r="D12" s="9">
        <v>102.5</v>
      </c>
      <c r="E12" s="9">
        <v>70.3</v>
      </c>
      <c r="F12" s="19">
        <f t="shared" si="0"/>
        <v>69.12</v>
      </c>
      <c r="G12" s="21" t="s">
        <v>15</v>
      </c>
    </row>
    <row r="13" s="1" customFormat="1" ht="32.1" customHeight="1" spans="1:7">
      <c r="A13" s="10" t="s">
        <v>20</v>
      </c>
      <c r="B13" s="11"/>
      <c r="C13" s="12"/>
      <c r="D13" s="12"/>
      <c r="E13" s="12"/>
      <c r="F13" s="12"/>
      <c r="G13" s="22"/>
    </row>
    <row r="14" ht="39" customHeight="1" spans="1:7">
      <c r="A14" s="13"/>
      <c r="B14" s="13"/>
      <c r="C14" s="13"/>
      <c r="D14" s="14"/>
      <c r="E14" s="13"/>
      <c r="F14" s="23"/>
      <c r="G14" s="23"/>
    </row>
    <row r="15" ht="24.9" customHeight="1" spans="1:7">
      <c r="A15" s="15"/>
      <c r="B15" s="15"/>
      <c r="C15" s="16"/>
      <c r="D15" s="17"/>
      <c r="E15" s="24"/>
      <c r="F15" s="24"/>
      <c r="G15" s="24"/>
    </row>
    <row r="16" spans="2:4">
      <c r="B16"/>
      <c r="C16"/>
      <c r="D16"/>
    </row>
    <row r="17" spans="2:4">
      <c r="B17"/>
      <c r="C17"/>
      <c r="D17"/>
    </row>
    <row r="18" spans="2:4">
      <c r="B18"/>
      <c r="C18"/>
      <c r="D18"/>
    </row>
    <row r="19" spans="2:4">
      <c r="B19"/>
      <c r="C19"/>
      <c r="D19"/>
    </row>
    <row r="20" spans="2:4">
      <c r="B20"/>
      <c r="C20"/>
      <c r="D20"/>
    </row>
    <row r="21" spans="2:4">
      <c r="B21"/>
      <c r="C21"/>
      <c r="D21"/>
    </row>
    <row r="22" spans="2:4">
      <c r="B22"/>
      <c r="C22"/>
      <c r="D22"/>
    </row>
    <row r="23" spans="2:4">
      <c r="B23"/>
      <c r="C23"/>
      <c r="D23"/>
    </row>
  </sheetData>
  <mergeCells count="4">
    <mergeCell ref="A1:G1"/>
    <mergeCell ref="B13:G13"/>
    <mergeCell ref="A14:E14"/>
    <mergeCell ref="A15:B15"/>
  </mergeCells>
  <printOptions horizontalCentered="1"/>
  <pageMargins left="0.31496062992126" right="0.31496062992126" top="0.31496062992126" bottom="0.275590551181102" header="0.31496062992126" footer="0.196850393700787"/>
  <pageSetup paperSize="9" scale="9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面试人员各项成绩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asuspro</cp:lastModifiedBy>
  <cp:revision>3</cp:revision>
  <dcterms:created xsi:type="dcterms:W3CDTF">2022-08-21T02:11:00Z</dcterms:created>
  <cp:lastPrinted>2025-12-05T00:50:00Z</cp:lastPrinted>
  <dcterms:modified xsi:type="dcterms:W3CDTF">2025-12-09T14:10:31Z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CC53636B9D3BCAE86C7537696CD58B21</vt:lpwstr>
  </property>
  <property fmtid="{D5CDD505-2E9C-101B-9397-08002B2CF9AE}" pid="3" name="KSOProductBuildVer">
    <vt:lpwstr>2052-11.8.2.11763</vt:lpwstr>
  </property>
</Properties>
</file>