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岐山县2025年市级第一批财政衔接资金项目计划明细表" sheetId="6" r:id="rId1"/>
  </sheets>
  <definedNames>
    <definedName name="_xlnm._FilterDatabase" localSheetId="0" hidden="1">岐山县2025年市级第一批财政衔接资金项目计划明细表!$A$1:$AA$38</definedName>
    <definedName name="_xlnm.Print_Titles" localSheetId="0">岐山县2025年市级第一批财政衔接资金项目计划明细表!$1:$5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<sst xmlns="http://schemas.openxmlformats.org/spreadsheetml/2006/main" count="196" uniqueCount="139">
  <si>
    <t>岐山县2025年市级第一批财政衔接资金项目计划明细表</t>
  </si>
  <si>
    <t>单位：万元</t>
  </si>
  <si>
    <t>项目类型</t>
  </si>
  <si>
    <t>项目名称</t>
  </si>
  <si>
    <t>项目内容及建设规模</t>
  </si>
  <si>
    <t>建设期限（起止时间）</t>
  </si>
  <si>
    <t>绩效目标</t>
  </si>
  <si>
    <t>项目个数</t>
  </si>
  <si>
    <t>项目实施地点</t>
  </si>
  <si>
    <t>脱贫村（是/否）</t>
  </si>
  <si>
    <t>重点帮扶镇（是/否）</t>
  </si>
  <si>
    <t>重点帮扶村（是/否）</t>
  </si>
  <si>
    <t>直接受益脱贫人口（含监测对象）</t>
  </si>
  <si>
    <t>受益总人口</t>
  </si>
  <si>
    <t>资金投入（万元）</t>
  </si>
  <si>
    <t>项目
实施
单位</t>
  </si>
  <si>
    <t>行业主管部门</t>
  </si>
  <si>
    <t>财政资金支持环节</t>
  </si>
  <si>
    <t>项目负责人</t>
  </si>
  <si>
    <t>联系电话</t>
  </si>
  <si>
    <t>备 注</t>
  </si>
  <si>
    <t>合计</t>
  </si>
  <si>
    <t>财政衔接资金</t>
  </si>
  <si>
    <t>其它资金投入</t>
  </si>
  <si>
    <t>镇</t>
  </si>
  <si>
    <t>村</t>
  </si>
  <si>
    <t>户数</t>
  </si>
  <si>
    <t>人数</t>
  </si>
  <si>
    <t>小计</t>
  </si>
  <si>
    <t>中央</t>
  </si>
  <si>
    <t>省级</t>
  </si>
  <si>
    <t>市级</t>
  </si>
  <si>
    <t>县级</t>
  </si>
  <si>
    <t>总 计</t>
  </si>
  <si>
    <t>一、产业发展</t>
  </si>
  <si>
    <t>2.加工流通项目</t>
  </si>
  <si>
    <t>①农产品仓储保鲜冷链基础设施建设</t>
  </si>
  <si>
    <t>2025年蒲村镇祥和村经济合作社粮食仓储项目</t>
  </si>
  <si>
    <t xml:space="preserve">经营方式：自主经营
项目内容：新建一座钢铁结构大棚544.125平方米，包含一大一小两个连体棚（主棚：长28.5米、宽12.25米、高6米；侧边小棚：长26米、宽7.5米、高4.2米）；硬化粮食晾晒场910平方米(长45.5米、宽20米、钢筋混凝土厚度20公分)；钢构大棚外墙体用钢筋混凝土加固长30米、宽1米、高2米。   </t>
  </si>
  <si>
    <t>2025年6-12月</t>
  </si>
  <si>
    <t>产权归属：祥和村集体股份经济合作社               
后续管护：祥和村集体股份经济合作社               
联农带农机制：就业务工、收益分红、带动生产 
绩效目标：项目建成后村集体共实现收益5万元；收入70%完用于壮大村集体经济，30%用于监测户、脱贫户帮扶资金；带动脱贫户、监测户195户594人发展种植业；吸纳15名脱贫群众人均务工收入年增加1200元。</t>
  </si>
  <si>
    <t>蒲村镇</t>
  </si>
  <si>
    <t>祥和村</t>
  </si>
  <si>
    <t>是</t>
  </si>
  <si>
    <t>否</t>
  </si>
  <si>
    <t>蒲村镇人民政府</t>
  </si>
  <si>
    <t>岐山县农业农村局</t>
  </si>
  <si>
    <t>购买设备、安装、项目建设等</t>
  </si>
  <si>
    <t>唐博</t>
  </si>
  <si>
    <t>0917-8410018</t>
  </si>
  <si>
    <t>3.配套设施项目</t>
  </si>
  <si>
    <t>①小型农田水利设施建设</t>
  </si>
  <si>
    <t>2025年枣林镇仝寨村刘家沟组新建机井项目</t>
  </si>
  <si>
    <t>项目内容：为刘家沟组新打灌溉水井1眼（直径700mm，深度200米深井）。配套QJ型32千瓦潜水泵及启动器一套，铺设pe暗管1000米，80变压器一座，建设4.5米长、3.5米宽、3.5米高砖混结构水井泵房一座。</t>
  </si>
  <si>
    <t>产权归属：仝寨村集体股份经济合作社
后续管护：仝寨村集体股份经济合作社
绩效目标：通过项目实施，改善耕地灌溉条件，补齐产业发展短板，受益群众1432户5039人，其中脱贫户监测户257户884人，提升了标准农田建设，增加灌溉面积100亩。</t>
  </si>
  <si>
    <t>枣林镇</t>
  </si>
  <si>
    <t>仝寨村</t>
  </si>
  <si>
    <t>枣林镇人民政府</t>
  </si>
  <si>
    <t>王凯迪</t>
  </si>
  <si>
    <t>0917-8311144</t>
  </si>
  <si>
    <t>二、就业项目</t>
  </si>
  <si>
    <t>2.就业</t>
  </si>
  <si>
    <t>②技能培训</t>
  </si>
  <si>
    <t>2025年岐山县农村创业致富带头人培训项目</t>
  </si>
  <si>
    <t>项目内容：计划对全县106个村的337名致富带头人采用理论互动教学+现场观摩教学+交流讨论相结合的线下培训方式。（三期9天），邀请10名老师，主要以农业法律及农业发展趋势、种养殖业目前现状及未来趋势、农业标准化和农产品质量安全、经济组织规范化运行管理、财务管理及信息化建设等课程进行培训。预计每人培训费1500元左右（住宿费、早中晚餐费、场地费、参观车辆费、培训资料费等）。</t>
  </si>
  <si>
    <t>绩效目标：通过开展农村创业致富带头人培训，提升农村创业致富带头人管理水平、生产技能等。每个人带动3名以上脱贫户、监测户发展产业，增加低收入人群收益。</t>
  </si>
  <si>
    <t>全县9个镇</t>
  </si>
  <si>
    <t>全县106个村</t>
  </si>
  <si>
    <t>县农业农村局</t>
  </si>
  <si>
    <t>培训费用</t>
  </si>
  <si>
    <t>赵宗保</t>
  </si>
  <si>
    <t>0917-8214543</t>
  </si>
  <si>
    <t>5.公益性岗位</t>
  </si>
  <si>
    <t>①公益性岗位</t>
  </si>
  <si>
    <t>2025年全县农村公共基础设施项目</t>
  </si>
  <si>
    <t>项目内容：对全县106个村农村公共基础设施1+10管护与日常运行。其中：公厕管护费（每村3000元）31.8万元，生活污水处理管护费（每村5000元）53万元，农村生活垃圾管护费（每村5000元）53万元，农村小型水利管护费（每村3000元）31.8万元（管护费主要用于管护人员工资发放和设施维护），按照多岗合一，1人多岗的原则，全县管护人员135人，每人每月补助不低于600元。</t>
  </si>
  <si>
    <t>市生态环境局岐山分局</t>
  </si>
  <si>
    <t>发放补助</t>
  </si>
  <si>
    <t>王陇刚</t>
  </si>
  <si>
    <t>0917-8212115</t>
  </si>
  <si>
    <t>县住建局</t>
  </si>
  <si>
    <t>杨永辉</t>
  </si>
  <si>
    <t>0917-8212512</t>
  </si>
  <si>
    <t>县水利局</t>
  </si>
  <si>
    <t xml:space="preserve">冯广辉 </t>
  </si>
  <si>
    <t>0917-8212255</t>
  </si>
  <si>
    <t>三、乡村建设行动</t>
  </si>
  <si>
    <t>1.农村基础设施（含产业配套基础设施）</t>
  </si>
  <si>
    <t>①农村道路建设（通村路、通户路、小型桥梁等）</t>
  </si>
  <si>
    <t>2025年雍川镇杨柳村道路硬化项目</t>
  </si>
  <si>
    <t>项目内容：对杨柳村八组700米道路进行水泥硬化，宽4.5米，厚18厘米。</t>
  </si>
  <si>
    <t>产权归属：杨柳村集体股份经济合作社
后续管护：杨柳村集体股份经济合作社   
绩效目标：该项目实施后，受益群众1060户5100人，其中脱贫户、监测户148户419人，改善群众生产生活基础设施条件，为群众出行提供便利。</t>
  </si>
  <si>
    <t>雍川镇</t>
  </si>
  <si>
    <t>杨柳村</t>
  </si>
  <si>
    <t>雍川镇
人民政府</t>
  </si>
  <si>
    <t>县交通局</t>
  </si>
  <si>
    <t>项目建设</t>
  </si>
  <si>
    <t>翟建校</t>
  </si>
  <si>
    <t>0917-8330369</t>
  </si>
  <si>
    <t>③农村供水保障设施建设</t>
  </si>
  <si>
    <t>蔡家坡镇四原村鱼龙人畜饮水项目</t>
  </si>
  <si>
    <t>项目内容：新建混凝土圆形蓄水池一座，约蓄水34立方，ф63ppr管道1208米。（蓄水池为圆形，材质为钢筋混凝土，壁厚20公分，内直径3.5米，外直径3.7米，高度3.4米）共用混凝土26立方，钢筋1.07吨。</t>
  </si>
  <si>
    <t xml:space="preserve">
产权归属：四原村集体经济股份合作社
后续管护：四原村集体经济股份合作社
绩效目标：该项目实施后，改善安全饮水条件，提升185户356人供水保障水平。</t>
  </si>
  <si>
    <t>蔡家坡</t>
  </si>
  <si>
    <t>四原村</t>
  </si>
  <si>
    <t>蔡家坡镇人民政府</t>
  </si>
  <si>
    <t>岐山县水利局</t>
  </si>
  <si>
    <t>冯宏斌</t>
  </si>
  <si>
    <t>0917-8563961</t>
  </si>
  <si>
    <t>2.人居环境整治</t>
  </si>
  <si>
    <t>④村容村貌提升</t>
  </si>
  <si>
    <t>2025年益店镇宋村村人居环境整治项目</t>
  </si>
  <si>
    <t>项目内容：宋村村修补块状砼道沿石500米，修补混疑土路面800平方米，绿篱补栽300平方米。赵家组砖砌排水渠400米(带砼盖板)，排水渠内宽为30㎝（不含两侧壁），深50㎝（不含盖板，底部10㎝），盖板长80㎝宽60㎝厚12㎝，共需500块，配筋为φ8㎜。</t>
  </si>
  <si>
    <t>产权归属:宋村村集体股份经济合作社
后续管护：宋村村集体股份经济合作社
绩效目标：该项目实施后，受益群众292户931人，其中脱贫户、监测户32户117人，改善宋村村人居环境，提升群众生活幸福感</t>
  </si>
  <si>
    <t>益店镇</t>
  </si>
  <si>
    <t>宋村村</t>
  </si>
  <si>
    <t>益店镇
人民政府</t>
  </si>
  <si>
    <t>施工，发放劳务报酬</t>
  </si>
  <si>
    <t>孙强</t>
  </si>
  <si>
    <t>0917-8440633</t>
  </si>
  <si>
    <t>以工代赈</t>
  </si>
  <si>
    <t>2025年故郡镇桥山村环境整治项目</t>
  </si>
  <si>
    <t>项目内容：在郑西组新建三格化污水处理池10mX20mX2.5m一座，水泥材质；划东、划西组修补预制混凝土排水渠400m，壁厚80mm，内径60cm；新建预制混凝土排水渠盖板300m，0.8m*0.8m，400块，厚度100mm，配钢筋直径6mm，每块盖板配钢筋70cm，共需钢筋280m.</t>
  </si>
  <si>
    <t>产权归属：桥山村集体股份经济合作社
后续管护：桥山村集体股份经济合作社
绩效目标：该项目实施后，受益群众1218户3942人，其中脱贫户、监测户372户1201人，提升村容村貌，提升群众生活幸福感。</t>
  </si>
  <si>
    <t>故郡镇</t>
  </si>
  <si>
    <t>桥山村</t>
  </si>
  <si>
    <t>故郡镇人民政府</t>
  </si>
  <si>
    <t>材料采购、人工费、项目建设等</t>
  </si>
  <si>
    <t>李小钧</t>
  </si>
  <si>
    <t>0917-8151004</t>
  </si>
  <si>
    <t>七、项目管理费</t>
  </si>
  <si>
    <t>1项目管理费</t>
  </si>
  <si>
    <t>①项目管理费</t>
  </si>
  <si>
    <t>2025年项目管理费</t>
  </si>
  <si>
    <t>项目内容：2025年财政衔接资金项目管理费。</t>
  </si>
  <si>
    <t>绩效目标：通过使用项目管理费，规范项目流程管理，做好项目实施保障工作。</t>
  </si>
  <si>
    <t>全县
9个镇</t>
  </si>
  <si>
    <t>全县
106个村</t>
  </si>
  <si>
    <t>项目前期设计、评审、招标、监理以及验收等与项目管理相关的支出。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</si>
</sst>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5">
    <font>
      <sz val="12"/>
      <name val="宋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24"/>
      <name val="方正小标宋简体"/>
      <charset val="134"/>
    </font>
    <font>
      <b/>
      <sz val="1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2" fillId="0" borderId="2" xfId="72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49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4" fillId="0" borderId="1" xfId="62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" xfId="62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4" xfId="62" applyNumberFormat="1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49" fontId="3" fillId="0" borderId="0" xfId="0" applyNumberFormat="1" applyFont="1" applyFill="1" applyAlignment="1">
      <alignment horizontal="center" wrapText="1"/>
    </xf>
    <xf numFmtId="0" fontId="4" fillId="0" borderId="2" xfId="62" applyNumberFormat="1" applyFont="1" applyFill="1" applyBorder="1" applyAlignment="1">
      <alignment horizontal="center" vertical="center" wrapText="1"/>
    </xf>
    <xf numFmtId="49" fontId="4" fillId="0" borderId="2" xfId="62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14 2" xfId="50"/>
    <cellStyle name="常规 14 2 2" xfId="51"/>
    <cellStyle name="常规 14 2 2 2" xfId="52"/>
    <cellStyle name="常规 14 2 3" xfId="53"/>
    <cellStyle name="常规 14 3" xfId="54"/>
    <cellStyle name="常规 14 4" xfId="55"/>
    <cellStyle name="常规 14 5" xfId="56"/>
    <cellStyle name="常规 2" xfId="57"/>
    <cellStyle name="常规 2 2" xfId="58"/>
    <cellStyle name="常规 2 2 2" xfId="59"/>
    <cellStyle name="常规 2 3" xfId="60"/>
    <cellStyle name="常规 2 4" xfId="61"/>
    <cellStyle name="常规 3" xfId="62"/>
    <cellStyle name="常规 3 2" xfId="63"/>
    <cellStyle name="常规 3 2 2" xfId="64"/>
    <cellStyle name="常规 3 3" xfId="65"/>
    <cellStyle name="常规 3 4" xfId="66"/>
    <cellStyle name="常规 4" xfId="67"/>
    <cellStyle name="常规 4 2" xfId="68"/>
    <cellStyle name="常规 5" xfId="69"/>
    <cellStyle name="常规 6" xfId="70"/>
    <cellStyle name="常规 6 2" xfId="71"/>
    <cellStyle name="常规 7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38"/>
  <sheetViews>
    <sheetView showZeros="0" tabSelected="1" zoomScale="62" zoomScaleNormal="62" workbookViewId="0">
      <pane ySplit="5" topLeftCell="A10" activePane="bottomLeft" state="frozen"/>
      <selection/>
      <selection pane="bottomLeft" activeCell="A1" sqref="A1:AA1"/>
    </sheetView>
  </sheetViews>
  <sheetFormatPr defaultColWidth="8.7" defaultRowHeight="14.25"/>
  <cols>
    <col min="1" max="1" width="16.2" style="8" customWidth="1"/>
    <col min="2" max="2" width="13.1" style="9" customWidth="1"/>
    <col min="3" max="3" width="35.2833333333333" style="9" customWidth="1"/>
    <col min="4" max="4" width="11.8916666666667" style="9" customWidth="1"/>
    <col min="5" max="5" width="39.5083333333333" style="9" customWidth="1"/>
    <col min="6" max="6" width="6.24166666666667" style="9" customWidth="1"/>
    <col min="7" max="7" width="9.5" style="9" customWidth="1"/>
    <col min="8" max="8" width="8.6" style="9" customWidth="1"/>
    <col min="9" max="11" width="6.6" style="9" customWidth="1"/>
    <col min="12" max="13" width="6.7" style="9" customWidth="1"/>
    <col min="14" max="15" width="7" style="9" customWidth="1"/>
    <col min="16" max="16" width="11.1" style="9" customWidth="1"/>
    <col min="17" max="17" width="11.5" style="9" customWidth="1"/>
    <col min="18" max="18" width="7.7" style="9" customWidth="1"/>
    <col min="19" max="19" width="7.2" style="9" customWidth="1"/>
    <col min="20" max="20" width="7.6" style="9" customWidth="1"/>
    <col min="21" max="21" width="12.4" style="9" customWidth="1"/>
    <col min="22" max="22" width="10.5" style="9" customWidth="1"/>
    <col min="23" max="23" width="8.2" style="10" customWidth="1"/>
    <col min="24" max="24" width="7.5" style="10" customWidth="1"/>
    <col min="25" max="25" width="12.7" style="10" customWidth="1"/>
    <col min="26" max="26" width="9" style="10" customWidth="1"/>
    <col min="27" max="27" width="17.3333333333333" style="11" customWidth="1"/>
    <col min="28" max="28" width="11.4833333333333" style="10" customWidth="1"/>
    <col min="29" max="31" width="9" style="10" customWidth="1"/>
    <col min="32" max="16384" width="8.7" style="10"/>
  </cols>
  <sheetData>
    <row r="1" ht="31.5" spans="1:27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63"/>
    </row>
    <row r="2" ht="22.5" customHeight="1" spans="1:25">
      <c r="A2" s="13"/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4"/>
      <c r="R2" s="44"/>
      <c r="S2" s="44"/>
      <c r="T2" s="44"/>
      <c r="U2" s="44"/>
      <c r="V2" s="44"/>
      <c r="W2" s="45" t="s">
        <v>1</v>
      </c>
      <c r="X2" s="46"/>
      <c r="Y2" s="44"/>
    </row>
    <row r="3" ht="30.75" customHeight="1" spans="1:28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7"/>
      <c r="I3" s="16" t="s">
        <v>9</v>
      </c>
      <c r="J3" s="17" t="s">
        <v>10</v>
      </c>
      <c r="K3" s="17" t="s">
        <v>11</v>
      </c>
      <c r="L3" s="34" t="s">
        <v>12</v>
      </c>
      <c r="M3" s="35"/>
      <c r="N3" s="36" t="s">
        <v>13</v>
      </c>
      <c r="O3" s="35"/>
      <c r="P3" s="17" t="s">
        <v>14</v>
      </c>
      <c r="Q3" s="17"/>
      <c r="R3" s="17"/>
      <c r="S3" s="17"/>
      <c r="T3" s="17"/>
      <c r="U3" s="17"/>
      <c r="V3" s="17"/>
      <c r="W3" s="47" t="s">
        <v>15</v>
      </c>
      <c r="X3" s="47" t="s">
        <v>16</v>
      </c>
      <c r="Y3" s="64" t="s">
        <v>17</v>
      </c>
      <c r="Z3" s="64" t="s">
        <v>18</v>
      </c>
      <c r="AA3" s="65" t="s">
        <v>19</v>
      </c>
      <c r="AB3" s="65" t="s">
        <v>20</v>
      </c>
    </row>
    <row r="4" ht="30.75" customHeight="1" spans="1:28">
      <c r="A4" s="18"/>
      <c r="B4" s="18"/>
      <c r="C4" s="18"/>
      <c r="D4" s="18"/>
      <c r="E4" s="18"/>
      <c r="F4" s="18"/>
      <c r="G4" s="17"/>
      <c r="H4" s="17"/>
      <c r="I4" s="18"/>
      <c r="J4" s="17"/>
      <c r="K4" s="17"/>
      <c r="L4" s="37"/>
      <c r="M4" s="38"/>
      <c r="N4" s="39"/>
      <c r="O4" s="38"/>
      <c r="P4" s="16" t="s">
        <v>21</v>
      </c>
      <c r="Q4" s="48" t="s">
        <v>22</v>
      </c>
      <c r="R4" s="49"/>
      <c r="S4" s="49"/>
      <c r="T4" s="49"/>
      <c r="U4" s="40"/>
      <c r="V4" s="16" t="s">
        <v>23</v>
      </c>
      <c r="W4" s="50"/>
      <c r="X4" s="50"/>
      <c r="Y4" s="64"/>
      <c r="Z4" s="64"/>
      <c r="AA4" s="65"/>
      <c r="AB4" s="65"/>
    </row>
    <row r="5" ht="30.75" customHeight="1" spans="1:28">
      <c r="A5" s="19"/>
      <c r="B5" s="19"/>
      <c r="C5" s="19"/>
      <c r="D5" s="19"/>
      <c r="E5" s="19"/>
      <c r="F5" s="19"/>
      <c r="G5" s="19" t="s">
        <v>24</v>
      </c>
      <c r="H5" s="19" t="s">
        <v>25</v>
      </c>
      <c r="I5" s="19"/>
      <c r="J5" s="17"/>
      <c r="K5" s="17"/>
      <c r="L5" s="40" t="s">
        <v>26</v>
      </c>
      <c r="M5" s="17" t="s">
        <v>27</v>
      </c>
      <c r="N5" s="17" t="s">
        <v>26</v>
      </c>
      <c r="O5" s="17" t="s">
        <v>27</v>
      </c>
      <c r="P5" s="19"/>
      <c r="Q5" s="51" t="s">
        <v>28</v>
      </c>
      <c r="R5" s="52" t="s">
        <v>29</v>
      </c>
      <c r="S5" s="52" t="s">
        <v>30</v>
      </c>
      <c r="T5" s="52" t="s">
        <v>31</v>
      </c>
      <c r="U5" s="52" t="s">
        <v>32</v>
      </c>
      <c r="V5" s="19"/>
      <c r="W5" s="53"/>
      <c r="X5" s="53"/>
      <c r="Y5" s="64"/>
      <c r="Z5" s="64"/>
      <c r="AA5" s="65"/>
      <c r="AB5" s="65"/>
    </row>
    <row r="6" s="1" customFormat="1" ht="24.9" customHeight="1" spans="1:28">
      <c r="A6" s="20" t="s">
        <v>33</v>
      </c>
      <c r="B6" s="21"/>
      <c r="C6" s="21"/>
      <c r="D6" s="21"/>
      <c r="E6" s="21"/>
      <c r="F6" s="21">
        <v>9</v>
      </c>
      <c r="G6" s="21"/>
      <c r="H6" s="21"/>
      <c r="I6" s="21"/>
      <c r="J6" s="21"/>
      <c r="K6" s="21"/>
      <c r="L6" s="21"/>
      <c r="M6" s="21"/>
      <c r="N6" s="21"/>
      <c r="O6" s="21"/>
      <c r="P6" s="21">
        <v>494</v>
      </c>
      <c r="Q6" s="21">
        <v>494</v>
      </c>
      <c r="R6" s="21">
        <v>0</v>
      </c>
      <c r="S6" s="21">
        <v>0</v>
      </c>
      <c r="T6" s="21">
        <v>494</v>
      </c>
      <c r="U6" s="21">
        <v>0</v>
      </c>
      <c r="V6" s="21">
        <v>0</v>
      </c>
      <c r="W6" s="54"/>
      <c r="X6" s="54"/>
      <c r="Y6" s="54"/>
      <c r="Z6" s="54"/>
      <c r="AA6" s="66"/>
      <c r="AB6" s="54"/>
    </row>
    <row r="7" s="2" customFormat="1" ht="27.75" customHeight="1" spans="1:28">
      <c r="A7" s="22" t="s">
        <v>34</v>
      </c>
      <c r="B7" s="23"/>
      <c r="C7" s="21"/>
      <c r="D7" s="24"/>
      <c r="E7" s="24"/>
      <c r="F7" s="21">
        <v>2</v>
      </c>
      <c r="G7" s="21"/>
      <c r="H7" s="21"/>
      <c r="I7" s="21"/>
      <c r="J7" s="21"/>
      <c r="K7" s="21"/>
      <c r="L7" s="21"/>
      <c r="M7" s="21"/>
      <c r="N7" s="21"/>
      <c r="O7" s="21"/>
      <c r="P7" s="21">
        <v>134</v>
      </c>
      <c r="Q7" s="21">
        <v>134</v>
      </c>
      <c r="R7" s="21">
        <v>0</v>
      </c>
      <c r="S7" s="21">
        <v>0</v>
      </c>
      <c r="T7" s="21">
        <v>134</v>
      </c>
      <c r="U7" s="21">
        <v>0</v>
      </c>
      <c r="V7" s="21">
        <v>0</v>
      </c>
      <c r="W7" s="24"/>
      <c r="X7" s="24"/>
      <c r="Y7" s="24"/>
      <c r="Z7" s="24"/>
      <c r="AA7" s="20"/>
      <c r="AB7" s="24"/>
    </row>
    <row r="8" s="2" customFormat="1" ht="37.5" spans="1:28">
      <c r="A8" s="25" t="s">
        <v>35</v>
      </c>
      <c r="B8" s="23"/>
      <c r="C8" s="21"/>
      <c r="D8" s="24"/>
      <c r="E8" s="23"/>
      <c r="F8" s="21">
        <v>1</v>
      </c>
      <c r="G8" s="21"/>
      <c r="H8" s="21"/>
      <c r="I8" s="21"/>
      <c r="J8" s="21"/>
      <c r="K8" s="21"/>
      <c r="L8" s="21"/>
      <c r="M8" s="21"/>
      <c r="N8" s="21"/>
      <c r="O8" s="21"/>
      <c r="P8" s="21">
        <v>94</v>
      </c>
      <c r="Q8" s="21">
        <v>94</v>
      </c>
      <c r="R8" s="21">
        <v>0</v>
      </c>
      <c r="S8" s="21">
        <v>0</v>
      </c>
      <c r="T8" s="21">
        <v>94</v>
      </c>
      <c r="U8" s="21">
        <v>0</v>
      </c>
      <c r="V8" s="21">
        <v>0</v>
      </c>
      <c r="W8" s="24"/>
      <c r="X8" s="24"/>
      <c r="Y8" s="24"/>
      <c r="Z8" s="24"/>
      <c r="AA8" s="20"/>
      <c r="AB8" s="24"/>
    </row>
    <row r="9" s="3" customFormat="1" ht="55.95" customHeight="1" spans="1:28">
      <c r="A9" s="26" t="s">
        <v>36</v>
      </c>
      <c r="B9" s="27"/>
      <c r="C9" s="27"/>
      <c r="D9" s="28"/>
      <c r="E9" s="28"/>
      <c r="F9" s="27">
        <v>1</v>
      </c>
      <c r="G9" s="27"/>
      <c r="H9" s="27"/>
      <c r="I9" s="27"/>
      <c r="J9" s="27"/>
      <c r="K9" s="27"/>
      <c r="L9" s="27"/>
      <c r="M9" s="27"/>
      <c r="N9" s="27"/>
      <c r="O9" s="27"/>
      <c r="P9" s="27">
        <v>94</v>
      </c>
      <c r="Q9" s="27">
        <v>94</v>
      </c>
      <c r="R9" s="27">
        <v>0</v>
      </c>
      <c r="S9" s="27">
        <v>0</v>
      </c>
      <c r="T9" s="27">
        <v>94</v>
      </c>
      <c r="U9" s="27">
        <v>0</v>
      </c>
      <c r="V9" s="27">
        <v>0</v>
      </c>
      <c r="W9" s="28"/>
      <c r="X9" s="28"/>
      <c r="Y9" s="28"/>
      <c r="Z9" s="28"/>
      <c r="AA9" s="67"/>
      <c r="AB9" s="28"/>
    </row>
    <row r="10" s="4" customFormat="1" ht="282" customHeight="1" spans="1:28">
      <c r="A10" s="23">
        <v>1</v>
      </c>
      <c r="B10" s="23" t="s">
        <v>37</v>
      </c>
      <c r="C10" s="22" t="s">
        <v>38</v>
      </c>
      <c r="D10" s="22" t="s">
        <v>39</v>
      </c>
      <c r="E10" s="22" t="s">
        <v>40</v>
      </c>
      <c r="F10" s="23">
        <v>1</v>
      </c>
      <c r="G10" s="23" t="s">
        <v>41</v>
      </c>
      <c r="H10" s="23" t="s">
        <v>42</v>
      </c>
      <c r="I10" s="23" t="s">
        <v>43</v>
      </c>
      <c r="J10" s="23" t="s">
        <v>44</v>
      </c>
      <c r="K10" s="23" t="s">
        <v>44</v>
      </c>
      <c r="L10" s="23">
        <v>195</v>
      </c>
      <c r="M10" s="23">
        <v>594</v>
      </c>
      <c r="N10" s="23">
        <v>1075</v>
      </c>
      <c r="O10" s="23">
        <v>4144</v>
      </c>
      <c r="P10" s="23">
        <v>94</v>
      </c>
      <c r="Q10" s="23">
        <v>94</v>
      </c>
      <c r="R10" s="55"/>
      <c r="S10" s="56"/>
      <c r="T10" s="23">
        <v>94</v>
      </c>
      <c r="U10" s="57"/>
      <c r="V10" s="23"/>
      <c r="W10" s="55" t="s">
        <v>45</v>
      </c>
      <c r="X10" s="56" t="s">
        <v>46</v>
      </c>
      <c r="Y10" s="22" t="s">
        <v>47</v>
      </c>
      <c r="Z10" s="57" t="s">
        <v>48</v>
      </c>
      <c r="AA10" s="27" t="s">
        <v>49</v>
      </c>
      <c r="AB10" s="62"/>
    </row>
    <row r="11" s="2" customFormat="1" ht="37.5" spans="1:28">
      <c r="A11" s="25" t="s">
        <v>50</v>
      </c>
      <c r="B11" s="23"/>
      <c r="C11" s="21"/>
      <c r="D11" s="24"/>
      <c r="E11" s="23"/>
      <c r="F11" s="21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>
        <v>40</v>
      </c>
      <c r="Q11" s="21">
        <v>40</v>
      </c>
      <c r="R11" s="21">
        <v>0</v>
      </c>
      <c r="S11" s="21">
        <v>0</v>
      </c>
      <c r="T11" s="21">
        <v>40</v>
      </c>
      <c r="U11" s="21">
        <v>0</v>
      </c>
      <c r="V11" s="21">
        <v>0</v>
      </c>
      <c r="W11" s="24"/>
      <c r="X11" s="24"/>
      <c r="Y11" s="24"/>
      <c r="Z11" s="24"/>
      <c r="AA11" s="20"/>
      <c r="AB11" s="24"/>
    </row>
    <row r="12" s="3" customFormat="1" ht="38" customHeight="1" spans="1:28">
      <c r="A12" s="26" t="s">
        <v>51</v>
      </c>
      <c r="B12" s="27"/>
      <c r="C12" s="27"/>
      <c r="D12" s="28"/>
      <c r="E12" s="28"/>
      <c r="F12" s="27">
        <v>1</v>
      </c>
      <c r="G12" s="27"/>
      <c r="H12" s="27"/>
      <c r="I12" s="27"/>
      <c r="J12" s="27"/>
      <c r="K12" s="27"/>
      <c r="L12" s="27"/>
      <c r="M12" s="27"/>
      <c r="N12" s="27"/>
      <c r="O12" s="27"/>
      <c r="P12" s="27">
        <v>40</v>
      </c>
      <c r="Q12" s="27">
        <v>40</v>
      </c>
      <c r="R12" s="27">
        <v>0</v>
      </c>
      <c r="S12" s="27">
        <v>0</v>
      </c>
      <c r="T12" s="27">
        <v>40</v>
      </c>
      <c r="U12" s="27">
        <v>0</v>
      </c>
      <c r="V12" s="27">
        <v>0</v>
      </c>
      <c r="W12" s="28"/>
      <c r="X12" s="28"/>
      <c r="Y12" s="28"/>
      <c r="Z12" s="28"/>
      <c r="AA12" s="67"/>
      <c r="AB12" s="28"/>
    </row>
    <row r="13" s="4" customFormat="1" ht="188" customHeight="1" spans="1:28">
      <c r="A13" s="27">
        <v>2</v>
      </c>
      <c r="B13" s="23" t="s">
        <v>52</v>
      </c>
      <c r="C13" s="22" t="s">
        <v>53</v>
      </c>
      <c r="D13" s="22" t="s">
        <v>39</v>
      </c>
      <c r="E13" s="22" t="s">
        <v>54</v>
      </c>
      <c r="F13" s="23">
        <v>1</v>
      </c>
      <c r="G13" s="23" t="s">
        <v>55</v>
      </c>
      <c r="H13" s="23" t="s">
        <v>56</v>
      </c>
      <c r="I13" s="23" t="s">
        <v>43</v>
      </c>
      <c r="J13" s="23" t="s">
        <v>44</v>
      </c>
      <c r="K13" s="23" t="s">
        <v>44</v>
      </c>
      <c r="L13" s="23">
        <v>257</v>
      </c>
      <c r="M13" s="23">
        <v>884</v>
      </c>
      <c r="N13" s="23">
        <v>1432</v>
      </c>
      <c r="O13" s="23">
        <v>5039</v>
      </c>
      <c r="P13" s="23">
        <v>40</v>
      </c>
      <c r="Q13" s="23">
        <v>40</v>
      </c>
      <c r="R13" s="23"/>
      <c r="S13" s="23"/>
      <c r="T13" s="23">
        <v>40</v>
      </c>
      <c r="U13" s="23"/>
      <c r="V13" s="23"/>
      <c r="W13" s="23" t="s">
        <v>57</v>
      </c>
      <c r="X13" s="23" t="s">
        <v>46</v>
      </c>
      <c r="Y13" s="32" t="s">
        <v>47</v>
      </c>
      <c r="Z13" s="23" t="s">
        <v>58</v>
      </c>
      <c r="AA13" s="23" t="s">
        <v>59</v>
      </c>
      <c r="AB13" s="62"/>
    </row>
    <row r="14" s="2" customFormat="1" ht="22.5" customHeight="1" spans="1:28">
      <c r="A14" s="22" t="s">
        <v>60</v>
      </c>
      <c r="B14" s="23"/>
      <c r="C14" s="21"/>
      <c r="D14" s="24"/>
      <c r="E14" s="24"/>
      <c r="F14" s="21">
        <v>2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216.6</v>
      </c>
      <c r="Q14" s="21">
        <v>216.6</v>
      </c>
      <c r="R14" s="21">
        <v>0</v>
      </c>
      <c r="S14" s="21">
        <v>0</v>
      </c>
      <c r="T14" s="21">
        <v>216.6</v>
      </c>
      <c r="U14" s="21">
        <v>0</v>
      </c>
      <c r="V14" s="21">
        <v>0</v>
      </c>
      <c r="W14" s="24"/>
      <c r="X14" s="24"/>
      <c r="Y14" s="24"/>
      <c r="Z14" s="24"/>
      <c r="AA14" s="20"/>
      <c r="AB14" s="24"/>
    </row>
    <row r="15" s="2" customFormat="1" ht="18.75" spans="1:28">
      <c r="A15" s="25" t="s">
        <v>61</v>
      </c>
      <c r="B15" s="23"/>
      <c r="C15" s="21"/>
      <c r="D15" s="24"/>
      <c r="E15" s="23"/>
      <c r="F15" s="21">
        <v>1</v>
      </c>
      <c r="G15" s="21"/>
      <c r="H15" s="21"/>
      <c r="I15" s="21"/>
      <c r="J15" s="21"/>
      <c r="K15" s="21"/>
      <c r="L15" s="21"/>
      <c r="M15" s="21"/>
      <c r="N15" s="21"/>
      <c r="O15" s="21"/>
      <c r="P15" s="21">
        <v>47</v>
      </c>
      <c r="Q15" s="21">
        <v>47</v>
      </c>
      <c r="R15" s="21">
        <v>0</v>
      </c>
      <c r="S15" s="21">
        <v>0</v>
      </c>
      <c r="T15" s="21">
        <v>47</v>
      </c>
      <c r="U15" s="21">
        <v>0</v>
      </c>
      <c r="V15" s="21">
        <v>0</v>
      </c>
      <c r="W15" s="24"/>
      <c r="X15" s="24"/>
      <c r="Y15" s="24"/>
      <c r="Z15" s="24"/>
      <c r="AA15" s="20"/>
      <c r="AB15" s="24"/>
    </row>
    <row r="16" s="3" customFormat="1" ht="18.75" spans="1:28">
      <c r="A16" s="26" t="s">
        <v>62</v>
      </c>
      <c r="B16" s="27"/>
      <c r="C16" s="27"/>
      <c r="D16" s="28"/>
      <c r="E16" s="28"/>
      <c r="F16" s="27">
        <v>1</v>
      </c>
      <c r="G16" s="27"/>
      <c r="H16" s="27"/>
      <c r="I16" s="27"/>
      <c r="J16" s="27"/>
      <c r="K16" s="27"/>
      <c r="L16" s="27"/>
      <c r="M16" s="27"/>
      <c r="N16" s="27"/>
      <c r="O16" s="27"/>
      <c r="P16" s="27">
        <v>47</v>
      </c>
      <c r="Q16" s="27">
        <v>47</v>
      </c>
      <c r="R16" s="27">
        <v>0</v>
      </c>
      <c r="S16" s="27">
        <v>0</v>
      </c>
      <c r="T16" s="27">
        <v>47</v>
      </c>
      <c r="U16" s="27">
        <v>0</v>
      </c>
      <c r="V16" s="27">
        <v>0</v>
      </c>
      <c r="W16" s="28"/>
      <c r="X16" s="28"/>
      <c r="Y16" s="28"/>
      <c r="Z16" s="28"/>
      <c r="AA16" s="67"/>
      <c r="AB16" s="28"/>
    </row>
    <row r="17" s="4" customFormat="1" ht="280" customHeight="1" spans="1:28">
      <c r="A17" s="29">
        <v>3</v>
      </c>
      <c r="B17" s="30" t="s">
        <v>63</v>
      </c>
      <c r="C17" s="22" t="s">
        <v>64</v>
      </c>
      <c r="D17" s="22" t="s">
        <v>39</v>
      </c>
      <c r="E17" s="22" t="s">
        <v>65</v>
      </c>
      <c r="F17" s="27">
        <v>1</v>
      </c>
      <c r="G17" s="23" t="s">
        <v>66</v>
      </c>
      <c r="H17" s="23" t="s">
        <v>67</v>
      </c>
      <c r="I17" s="41" t="s">
        <v>44</v>
      </c>
      <c r="J17" s="41" t="s">
        <v>44</v>
      </c>
      <c r="K17" s="41" t="s">
        <v>44</v>
      </c>
      <c r="L17" s="27">
        <v>1080</v>
      </c>
      <c r="M17" s="27">
        <v>1620</v>
      </c>
      <c r="N17" s="27">
        <v>2780</v>
      </c>
      <c r="O17" s="27">
        <v>4150</v>
      </c>
      <c r="P17" s="42">
        <v>47</v>
      </c>
      <c r="Q17" s="42">
        <v>47</v>
      </c>
      <c r="R17" s="27"/>
      <c r="S17" s="27"/>
      <c r="T17" s="42">
        <v>47</v>
      </c>
      <c r="U17" s="42"/>
      <c r="V17" s="42"/>
      <c r="W17" s="23" t="s">
        <v>68</v>
      </c>
      <c r="X17" s="23" t="s">
        <v>46</v>
      </c>
      <c r="Y17" s="23" t="s">
        <v>69</v>
      </c>
      <c r="Z17" s="27" t="s">
        <v>70</v>
      </c>
      <c r="AA17" s="27" t="s">
        <v>71</v>
      </c>
      <c r="AB17" s="62"/>
    </row>
    <row r="18" s="2" customFormat="1" ht="41" customHeight="1" spans="1:28">
      <c r="A18" s="25" t="s">
        <v>72</v>
      </c>
      <c r="B18" s="23"/>
      <c r="C18" s="21"/>
      <c r="D18" s="24"/>
      <c r="E18" s="23"/>
      <c r="F18" s="21">
        <v>1</v>
      </c>
      <c r="G18" s="21"/>
      <c r="H18" s="21"/>
      <c r="I18" s="21"/>
      <c r="J18" s="21"/>
      <c r="K18" s="21"/>
      <c r="L18" s="21"/>
      <c r="M18" s="21"/>
      <c r="N18" s="21"/>
      <c r="O18" s="21"/>
      <c r="P18" s="21">
        <v>169.6</v>
      </c>
      <c r="Q18" s="21">
        <v>169.6</v>
      </c>
      <c r="R18" s="21">
        <v>0</v>
      </c>
      <c r="S18" s="21">
        <v>0</v>
      </c>
      <c r="T18" s="21">
        <v>169.6</v>
      </c>
      <c r="U18" s="21">
        <v>0</v>
      </c>
      <c r="V18" s="21">
        <v>0</v>
      </c>
      <c r="W18" s="24"/>
      <c r="X18" s="24"/>
      <c r="Y18" s="24"/>
      <c r="Z18" s="24"/>
      <c r="AA18" s="20"/>
      <c r="AB18" s="24"/>
    </row>
    <row r="19" s="3" customFormat="1" ht="25.5" customHeight="1" spans="1:28">
      <c r="A19" s="26" t="s">
        <v>73</v>
      </c>
      <c r="B19" s="27"/>
      <c r="C19" s="27"/>
      <c r="D19" s="28"/>
      <c r="E19" s="28"/>
      <c r="F19" s="27">
        <v>1</v>
      </c>
      <c r="G19" s="27"/>
      <c r="H19" s="27"/>
      <c r="I19" s="27"/>
      <c r="J19" s="27"/>
      <c r="K19" s="27"/>
      <c r="L19" s="27"/>
      <c r="M19" s="27"/>
      <c r="N19" s="27"/>
      <c r="O19" s="27"/>
      <c r="P19" s="27">
        <v>169.6</v>
      </c>
      <c r="Q19" s="27">
        <v>169.6</v>
      </c>
      <c r="R19" s="27">
        <v>0</v>
      </c>
      <c r="S19" s="27">
        <v>0</v>
      </c>
      <c r="T19" s="27">
        <v>169.6</v>
      </c>
      <c r="U19" s="27">
        <v>0</v>
      </c>
      <c r="V19" s="27">
        <v>0</v>
      </c>
      <c r="W19" s="28"/>
      <c r="X19" s="28"/>
      <c r="Y19" s="28"/>
      <c r="Z19" s="28"/>
      <c r="AA19" s="67"/>
      <c r="AB19" s="28"/>
    </row>
    <row r="20" s="5" customFormat="1" ht="68" customHeight="1" spans="1:28">
      <c r="A20" s="23">
        <v>4</v>
      </c>
      <c r="B20" s="23" t="s">
        <v>74</v>
      </c>
      <c r="C20" s="22" t="s">
        <v>75</v>
      </c>
      <c r="D20" s="23" t="s">
        <v>39</v>
      </c>
      <c r="E20" s="22">
        <f>+E25</f>
        <v>0</v>
      </c>
      <c r="F20" s="23">
        <v>1</v>
      </c>
      <c r="G20" s="23" t="s">
        <v>66</v>
      </c>
      <c r="H20" s="23" t="s">
        <v>67</v>
      </c>
      <c r="I20" s="41"/>
      <c r="J20" s="41" t="s">
        <v>44</v>
      </c>
      <c r="K20" s="41" t="s">
        <v>44</v>
      </c>
      <c r="L20" s="23">
        <v>350</v>
      </c>
      <c r="M20" s="23">
        <v>1530</v>
      </c>
      <c r="N20" s="23">
        <v>580</v>
      </c>
      <c r="O20" s="23">
        <v>2450</v>
      </c>
      <c r="P20" s="23">
        <v>53</v>
      </c>
      <c r="Q20" s="23">
        <v>53</v>
      </c>
      <c r="R20" s="31"/>
      <c r="S20" s="31"/>
      <c r="T20" s="23">
        <v>53</v>
      </c>
      <c r="U20" s="23"/>
      <c r="V20" s="23"/>
      <c r="W20" s="58" t="s">
        <v>76</v>
      </c>
      <c r="X20" s="58" t="s">
        <v>76</v>
      </c>
      <c r="Y20" s="23" t="s">
        <v>77</v>
      </c>
      <c r="Z20" s="23" t="s">
        <v>78</v>
      </c>
      <c r="AA20" s="68" t="s">
        <v>79</v>
      </c>
      <c r="AB20" s="23"/>
    </row>
    <row r="21" s="5" customFormat="1" ht="54" customHeight="1" spans="1:28">
      <c r="A21" s="23"/>
      <c r="B21" s="23"/>
      <c r="C21" s="22"/>
      <c r="D21" s="23"/>
      <c r="E21" s="22"/>
      <c r="F21" s="23"/>
      <c r="G21" s="23"/>
      <c r="H21" s="23"/>
      <c r="I21" s="41"/>
      <c r="J21" s="41"/>
      <c r="K21" s="41"/>
      <c r="L21" s="23"/>
      <c r="M21" s="23"/>
      <c r="N21" s="23"/>
      <c r="O21" s="23"/>
      <c r="P21" s="23">
        <v>53</v>
      </c>
      <c r="Q21" s="23">
        <v>53</v>
      </c>
      <c r="R21" s="31"/>
      <c r="S21" s="31"/>
      <c r="T21" s="23">
        <v>53</v>
      </c>
      <c r="U21" s="23"/>
      <c r="V21" s="23"/>
      <c r="W21" s="23" t="s">
        <v>80</v>
      </c>
      <c r="X21" s="23" t="s">
        <v>80</v>
      </c>
      <c r="Y21" s="23" t="s">
        <v>77</v>
      </c>
      <c r="Z21" s="23" t="s">
        <v>81</v>
      </c>
      <c r="AA21" s="23" t="s">
        <v>82</v>
      </c>
      <c r="AB21" s="23"/>
    </row>
    <row r="22" s="5" customFormat="1" ht="66" customHeight="1" spans="1:28">
      <c r="A22" s="23"/>
      <c r="B22" s="23"/>
      <c r="C22" s="22"/>
      <c r="D22" s="23"/>
      <c r="E22" s="22"/>
      <c r="F22" s="23"/>
      <c r="G22" s="23"/>
      <c r="H22" s="23"/>
      <c r="I22" s="41"/>
      <c r="J22" s="41"/>
      <c r="K22" s="41"/>
      <c r="L22" s="23"/>
      <c r="M22" s="23"/>
      <c r="N22" s="23"/>
      <c r="O22" s="23"/>
      <c r="P22" s="23">
        <v>31.8</v>
      </c>
      <c r="Q22" s="23">
        <v>31.8</v>
      </c>
      <c r="R22" s="31"/>
      <c r="S22" s="31"/>
      <c r="T22" s="23">
        <v>31.8</v>
      </c>
      <c r="U22" s="23"/>
      <c r="V22" s="23"/>
      <c r="W22" s="23" t="s">
        <v>68</v>
      </c>
      <c r="X22" s="23" t="s">
        <v>68</v>
      </c>
      <c r="Y22" s="23" t="s">
        <v>77</v>
      </c>
      <c r="Z22" s="23" t="s">
        <v>70</v>
      </c>
      <c r="AA22" s="23" t="s">
        <v>71</v>
      </c>
      <c r="AB22" s="23"/>
    </row>
    <row r="23" s="5" customFormat="1" ht="56" customHeight="1" spans="1:28">
      <c r="A23" s="23"/>
      <c r="B23" s="23"/>
      <c r="C23" s="22"/>
      <c r="D23" s="23"/>
      <c r="E23" s="22"/>
      <c r="F23" s="23"/>
      <c r="G23" s="23"/>
      <c r="H23" s="23"/>
      <c r="I23" s="41"/>
      <c r="J23" s="41"/>
      <c r="K23" s="41"/>
      <c r="L23" s="23"/>
      <c r="M23" s="23"/>
      <c r="N23" s="23"/>
      <c r="O23" s="23"/>
      <c r="P23" s="23">
        <v>31.8</v>
      </c>
      <c r="Q23" s="23">
        <v>31.8</v>
      </c>
      <c r="R23" s="31"/>
      <c r="S23" s="31"/>
      <c r="T23" s="23">
        <v>31.8</v>
      </c>
      <c r="U23" s="23"/>
      <c r="V23" s="23"/>
      <c r="W23" s="23" t="s">
        <v>83</v>
      </c>
      <c r="X23" s="23" t="s">
        <v>83</v>
      </c>
      <c r="Y23" s="23" t="s">
        <v>77</v>
      </c>
      <c r="Z23" s="23" t="s">
        <v>84</v>
      </c>
      <c r="AA23" s="23" t="s">
        <v>85</v>
      </c>
      <c r="AB23" s="23"/>
    </row>
    <row r="24" s="2" customFormat="1" ht="39" customHeight="1" spans="1:28">
      <c r="A24" s="22" t="s">
        <v>86</v>
      </c>
      <c r="B24" s="23"/>
      <c r="C24" s="21"/>
      <c r="D24" s="24"/>
      <c r="E24" s="24"/>
      <c r="F24" s="21">
        <v>4</v>
      </c>
      <c r="G24" s="21"/>
      <c r="H24" s="21"/>
      <c r="I24" s="21"/>
      <c r="J24" s="21"/>
      <c r="K24" s="21"/>
      <c r="L24" s="21"/>
      <c r="M24" s="21"/>
      <c r="N24" s="21"/>
      <c r="O24" s="21"/>
      <c r="P24" s="21">
        <v>128.4</v>
      </c>
      <c r="Q24" s="21">
        <v>128.4</v>
      </c>
      <c r="R24" s="21">
        <v>0</v>
      </c>
      <c r="S24" s="21">
        <v>0</v>
      </c>
      <c r="T24" s="21">
        <v>128.4</v>
      </c>
      <c r="U24" s="21">
        <v>0</v>
      </c>
      <c r="V24" s="21">
        <v>0</v>
      </c>
      <c r="W24" s="24"/>
      <c r="X24" s="24"/>
      <c r="Y24" s="24"/>
      <c r="Z24" s="24"/>
      <c r="AA24" s="20"/>
      <c r="AB24" s="24"/>
    </row>
    <row r="25" s="6" customFormat="1" ht="56.25" spans="1:28">
      <c r="A25" s="26" t="s">
        <v>87</v>
      </c>
      <c r="B25" s="23"/>
      <c r="C25" s="23"/>
      <c r="D25" s="31"/>
      <c r="E25" s="23"/>
      <c r="F25" s="23">
        <v>2</v>
      </c>
      <c r="G25" s="23"/>
      <c r="H25" s="23"/>
      <c r="I25" s="23"/>
      <c r="J25" s="23"/>
      <c r="K25" s="23"/>
      <c r="L25" s="23"/>
      <c r="M25" s="23"/>
      <c r="N25" s="23"/>
      <c r="O25" s="23"/>
      <c r="P25" s="23">
        <v>58.4</v>
      </c>
      <c r="Q25" s="23">
        <v>58.4</v>
      </c>
      <c r="R25" s="23">
        <v>0</v>
      </c>
      <c r="S25" s="23">
        <v>0</v>
      </c>
      <c r="T25" s="23">
        <v>58.4</v>
      </c>
      <c r="U25" s="23">
        <v>0</v>
      </c>
      <c r="V25" s="23">
        <v>0</v>
      </c>
      <c r="W25" s="31"/>
      <c r="X25" s="31"/>
      <c r="Y25" s="31"/>
      <c r="Z25" s="31"/>
      <c r="AA25" s="68"/>
      <c r="AB25" s="31"/>
    </row>
    <row r="26" s="3" customFormat="1" ht="75" spans="1:28">
      <c r="A26" s="26" t="s">
        <v>88</v>
      </c>
      <c r="B26" s="27"/>
      <c r="C26" s="27"/>
      <c r="D26" s="28"/>
      <c r="E26" s="28"/>
      <c r="F26" s="27">
        <v>1</v>
      </c>
      <c r="G26" s="27"/>
      <c r="H26" s="27"/>
      <c r="I26" s="27"/>
      <c r="J26" s="27"/>
      <c r="K26" s="27"/>
      <c r="L26" s="27"/>
      <c r="M26" s="27"/>
      <c r="N26" s="27"/>
      <c r="O26" s="27"/>
      <c r="P26" s="27">
        <v>48</v>
      </c>
      <c r="Q26" s="27">
        <v>48</v>
      </c>
      <c r="R26" s="27">
        <v>0</v>
      </c>
      <c r="S26" s="27">
        <v>0</v>
      </c>
      <c r="T26" s="27">
        <v>48</v>
      </c>
      <c r="U26" s="27">
        <v>0</v>
      </c>
      <c r="V26" s="27">
        <v>0</v>
      </c>
      <c r="W26" s="28"/>
      <c r="X26" s="28"/>
      <c r="Y26" s="28"/>
      <c r="Z26" s="28"/>
      <c r="AA26" s="67"/>
      <c r="AB26" s="28"/>
    </row>
    <row r="27" s="7" customFormat="1" ht="172" customHeight="1" spans="1:250">
      <c r="A27" s="29">
        <v>5</v>
      </c>
      <c r="B27" s="22" t="s">
        <v>89</v>
      </c>
      <c r="C27" s="22" t="s">
        <v>90</v>
      </c>
      <c r="D27" s="22" t="s">
        <v>39</v>
      </c>
      <c r="E27" s="22" t="s">
        <v>91</v>
      </c>
      <c r="F27" s="32">
        <v>1</v>
      </c>
      <c r="G27" s="32" t="s">
        <v>92</v>
      </c>
      <c r="H27" s="32" t="s">
        <v>93</v>
      </c>
      <c r="I27" s="32" t="s">
        <v>43</v>
      </c>
      <c r="J27" s="32" t="s">
        <v>44</v>
      </c>
      <c r="K27" s="32" t="s">
        <v>44</v>
      </c>
      <c r="L27" s="32">
        <v>148</v>
      </c>
      <c r="M27" s="32">
        <v>419</v>
      </c>
      <c r="N27" s="32">
        <v>1060</v>
      </c>
      <c r="O27" s="32">
        <v>5100</v>
      </c>
      <c r="P27" s="43">
        <v>48</v>
      </c>
      <c r="Q27" s="43">
        <v>48</v>
      </c>
      <c r="R27" s="59"/>
      <c r="S27" s="60"/>
      <c r="T27" s="61">
        <v>48</v>
      </c>
      <c r="U27" s="60"/>
      <c r="W27" s="23" t="s">
        <v>94</v>
      </c>
      <c r="X27" s="23" t="s">
        <v>95</v>
      </c>
      <c r="Y27" s="27" t="s">
        <v>96</v>
      </c>
      <c r="Z27" s="21" t="s">
        <v>97</v>
      </c>
      <c r="AA27" s="21" t="s">
        <v>98</v>
      </c>
      <c r="AB27" s="62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</row>
    <row r="28" s="3" customFormat="1" ht="37.5" spans="1:28">
      <c r="A28" s="26" t="s">
        <v>99</v>
      </c>
      <c r="B28" s="27"/>
      <c r="C28" s="27"/>
      <c r="D28" s="28"/>
      <c r="E28" s="28"/>
      <c r="F28" s="27">
        <v>1</v>
      </c>
      <c r="G28" s="27"/>
      <c r="H28" s="27"/>
      <c r="I28" s="27"/>
      <c r="J28" s="27"/>
      <c r="K28" s="27"/>
      <c r="L28" s="27"/>
      <c r="M28" s="27"/>
      <c r="N28" s="27"/>
      <c r="O28" s="27"/>
      <c r="P28" s="27">
        <v>10.4</v>
      </c>
      <c r="Q28" s="27">
        <v>10.4</v>
      </c>
      <c r="R28" s="27">
        <v>0</v>
      </c>
      <c r="S28" s="27">
        <v>0</v>
      </c>
      <c r="T28" s="27">
        <v>10.4</v>
      </c>
      <c r="U28" s="27">
        <v>0</v>
      </c>
      <c r="V28" s="27">
        <v>0</v>
      </c>
      <c r="W28" s="28"/>
      <c r="X28" s="28"/>
      <c r="Y28" s="28"/>
      <c r="Z28" s="28"/>
      <c r="AA28" s="67"/>
      <c r="AB28" s="28"/>
    </row>
    <row r="29" s="5" customFormat="1" ht="169.05" customHeight="1" spans="1:28">
      <c r="A29" s="29">
        <v>6</v>
      </c>
      <c r="B29" s="23" t="s">
        <v>100</v>
      </c>
      <c r="C29" s="23" t="s">
        <v>101</v>
      </c>
      <c r="D29" s="22" t="s">
        <v>39</v>
      </c>
      <c r="E29" s="22" t="s">
        <v>102</v>
      </c>
      <c r="F29" s="23">
        <v>1</v>
      </c>
      <c r="G29" s="23" t="s">
        <v>103</v>
      </c>
      <c r="H29" s="23" t="s">
        <v>104</v>
      </c>
      <c r="I29" s="23" t="s">
        <v>44</v>
      </c>
      <c r="J29" s="23" t="s">
        <v>44</v>
      </c>
      <c r="K29" s="23" t="s">
        <v>44</v>
      </c>
      <c r="L29" s="23">
        <v>10</v>
      </c>
      <c r="M29" s="23">
        <v>36</v>
      </c>
      <c r="N29" s="23">
        <v>185</v>
      </c>
      <c r="O29" s="32">
        <v>356</v>
      </c>
      <c r="P29" s="27">
        <v>10.4</v>
      </c>
      <c r="Q29" s="27">
        <v>10.4</v>
      </c>
      <c r="R29" s="27"/>
      <c r="S29" s="27"/>
      <c r="T29" s="27">
        <v>10.4</v>
      </c>
      <c r="U29" s="23"/>
      <c r="V29" s="23"/>
      <c r="W29" s="23" t="s">
        <v>105</v>
      </c>
      <c r="X29" s="23" t="s">
        <v>106</v>
      </c>
      <c r="Y29" s="23" t="s">
        <v>96</v>
      </c>
      <c r="Z29" s="23" t="s">
        <v>107</v>
      </c>
      <c r="AA29" s="23" t="s">
        <v>108</v>
      </c>
      <c r="AB29" s="23"/>
    </row>
    <row r="30" s="2" customFormat="1" ht="37.5" spans="1:28">
      <c r="A30" s="25" t="s">
        <v>109</v>
      </c>
      <c r="B30" s="23"/>
      <c r="C30" s="21"/>
      <c r="D30" s="24"/>
      <c r="E30" s="23"/>
      <c r="F30" s="21">
        <v>2</v>
      </c>
      <c r="G30" s="21"/>
      <c r="H30" s="21"/>
      <c r="I30" s="21"/>
      <c r="J30" s="21"/>
      <c r="K30" s="21"/>
      <c r="L30" s="21"/>
      <c r="M30" s="21"/>
      <c r="N30" s="21"/>
      <c r="O30" s="21"/>
      <c r="P30" s="21">
        <v>70</v>
      </c>
      <c r="Q30" s="21">
        <v>70</v>
      </c>
      <c r="R30" s="21">
        <v>0</v>
      </c>
      <c r="S30" s="21">
        <v>0</v>
      </c>
      <c r="T30" s="21">
        <v>70</v>
      </c>
      <c r="U30" s="21">
        <v>0</v>
      </c>
      <c r="V30" s="21">
        <v>0</v>
      </c>
      <c r="W30" s="24"/>
      <c r="X30" s="24"/>
      <c r="Y30" s="24"/>
      <c r="Z30" s="24"/>
      <c r="AA30" s="20"/>
      <c r="AB30" s="24"/>
    </row>
    <row r="31" s="3" customFormat="1" ht="26.25" customHeight="1" spans="1:28">
      <c r="A31" s="26" t="s">
        <v>110</v>
      </c>
      <c r="B31" s="27"/>
      <c r="C31" s="27"/>
      <c r="D31" s="28"/>
      <c r="E31" s="28"/>
      <c r="F31" s="27">
        <v>2</v>
      </c>
      <c r="G31" s="27"/>
      <c r="H31" s="27"/>
      <c r="I31" s="27"/>
      <c r="J31" s="27"/>
      <c r="K31" s="27"/>
      <c r="L31" s="27"/>
      <c r="M31" s="27"/>
      <c r="N31" s="27"/>
      <c r="O31" s="27"/>
      <c r="P31" s="27">
        <v>70</v>
      </c>
      <c r="Q31" s="27">
        <v>70</v>
      </c>
      <c r="R31" s="27">
        <v>0</v>
      </c>
      <c r="S31" s="27">
        <v>0</v>
      </c>
      <c r="T31" s="27">
        <v>70</v>
      </c>
      <c r="U31" s="27">
        <v>0</v>
      </c>
      <c r="V31" s="27">
        <v>0</v>
      </c>
      <c r="W31" s="28"/>
      <c r="X31" s="28"/>
      <c r="Y31" s="28"/>
      <c r="Z31" s="28"/>
      <c r="AA31" s="67"/>
      <c r="AB31" s="28"/>
    </row>
    <row r="32" s="4" customFormat="1" ht="189" customHeight="1" spans="1:28">
      <c r="A32" s="29">
        <v>7</v>
      </c>
      <c r="B32" s="33" t="s">
        <v>111</v>
      </c>
      <c r="C32" s="33" t="s">
        <v>112</v>
      </c>
      <c r="D32" s="22" t="s">
        <v>39</v>
      </c>
      <c r="E32" s="22" t="s">
        <v>113</v>
      </c>
      <c r="F32" s="23">
        <v>1</v>
      </c>
      <c r="G32" s="23" t="s">
        <v>114</v>
      </c>
      <c r="H32" s="23" t="s">
        <v>115</v>
      </c>
      <c r="I32" s="23" t="s">
        <v>44</v>
      </c>
      <c r="J32" s="23" t="s">
        <v>44</v>
      </c>
      <c r="K32" s="23" t="s">
        <v>44</v>
      </c>
      <c r="L32" s="32">
        <v>32</v>
      </c>
      <c r="M32" s="32">
        <v>117</v>
      </c>
      <c r="N32" s="32">
        <v>292</v>
      </c>
      <c r="O32" s="32">
        <v>931</v>
      </c>
      <c r="P32" s="32">
        <v>25</v>
      </c>
      <c r="Q32" s="32">
        <v>25</v>
      </c>
      <c r="R32" s="33"/>
      <c r="S32" s="33"/>
      <c r="T32" s="32">
        <v>25</v>
      </c>
      <c r="U32" s="33"/>
      <c r="V32" s="33"/>
      <c r="W32" s="31" t="s">
        <v>116</v>
      </c>
      <c r="X32" s="32" t="s">
        <v>46</v>
      </c>
      <c r="Y32" s="32" t="s">
        <v>117</v>
      </c>
      <c r="Z32" s="27" t="s">
        <v>118</v>
      </c>
      <c r="AA32" s="62" t="s">
        <v>119</v>
      </c>
      <c r="AB32" s="62" t="s">
        <v>120</v>
      </c>
    </row>
    <row r="33" s="4" customFormat="1" ht="199" customHeight="1" spans="1:28">
      <c r="A33" s="29">
        <v>8</v>
      </c>
      <c r="B33" s="23" t="s">
        <v>121</v>
      </c>
      <c r="C33" s="31" t="s">
        <v>122</v>
      </c>
      <c r="D33" s="22" t="s">
        <v>39</v>
      </c>
      <c r="E33" s="31" t="s">
        <v>123</v>
      </c>
      <c r="F33" s="23">
        <v>1</v>
      </c>
      <c r="G33" s="23" t="s">
        <v>124</v>
      </c>
      <c r="H33" s="23" t="s">
        <v>125</v>
      </c>
      <c r="I33" s="23" t="s">
        <v>43</v>
      </c>
      <c r="J33" s="23" t="s">
        <v>44</v>
      </c>
      <c r="K33" s="23" t="s">
        <v>44</v>
      </c>
      <c r="L33" s="23">
        <v>372</v>
      </c>
      <c r="M33" s="23">
        <v>1201</v>
      </c>
      <c r="N33" s="23">
        <v>1218</v>
      </c>
      <c r="O33" s="23">
        <v>3942</v>
      </c>
      <c r="P33" s="23">
        <v>45</v>
      </c>
      <c r="Q33" s="23">
        <v>45</v>
      </c>
      <c r="R33" s="23"/>
      <c r="S33" s="23"/>
      <c r="T33" s="23">
        <v>45</v>
      </c>
      <c r="U33" s="23"/>
      <c r="V33" s="23"/>
      <c r="W33" s="23" t="s">
        <v>126</v>
      </c>
      <c r="X33" s="23" t="s">
        <v>46</v>
      </c>
      <c r="Y33" s="23" t="s">
        <v>127</v>
      </c>
      <c r="Z33" s="23" t="s">
        <v>128</v>
      </c>
      <c r="AA33" s="23" t="s">
        <v>129</v>
      </c>
      <c r="AB33" s="62" t="s">
        <v>120</v>
      </c>
    </row>
    <row r="34" s="2" customFormat="1" ht="50" customHeight="1" spans="1:28">
      <c r="A34" s="22" t="s">
        <v>130</v>
      </c>
      <c r="B34" s="23"/>
      <c r="C34" s="21"/>
      <c r="D34" s="24"/>
      <c r="E34" s="24"/>
      <c r="F34" s="21">
        <v>1</v>
      </c>
      <c r="G34" s="21"/>
      <c r="H34" s="21"/>
      <c r="I34" s="21"/>
      <c r="J34" s="21"/>
      <c r="K34" s="21"/>
      <c r="L34" s="21"/>
      <c r="M34" s="21"/>
      <c r="N34" s="21"/>
      <c r="O34" s="21"/>
      <c r="P34" s="21">
        <v>15</v>
      </c>
      <c r="Q34" s="21">
        <v>15</v>
      </c>
      <c r="R34" s="21">
        <v>0</v>
      </c>
      <c r="S34" s="21">
        <v>0</v>
      </c>
      <c r="T34" s="21">
        <v>15</v>
      </c>
      <c r="U34" s="21">
        <v>0</v>
      </c>
      <c r="V34" s="21">
        <v>0</v>
      </c>
      <c r="W34" s="24"/>
      <c r="X34" s="24"/>
      <c r="Y34" s="24"/>
      <c r="Z34" s="24"/>
      <c r="AA34" s="20"/>
      <c r="AB34" s="24"/>
    </row>
    <row r="35" s="2" customFormat="1" ht="27" customHeight="1" spans="1:28">
      <c r="A35" s="25" t="s">
        <v>131</v>
      </c>
      <c r="B35" s="23"/>
      <c r="C35" s="21"/>
      <c r="D35" s="24"/>
      <c r="E35" s="23"/>
      <c r="F35" s="21">
        <v>1</v>
      </c>
      <c r="G35" s="21"/>
      <c r="H35" s="21"/>
      <c r="I35" s="21"/>
      <c r="J35" s="21"/>
      <c r="K35" s="21"/>
      <c r="L35" s="21"/>
      <c r="M35" s="21"/>
      <c r="N35" s="21"/>
      <c r="O35" s="21"/>
      <c r="P35" s="21">
        <v>15</v>
      </c>
      <c r="Q35" s="21">
        <v>15</v>
      </c>
      <c r="R35" s="21">
        <v>0</v>
      </c>
      <c r="S35" s="21">
        <v>0</v>
      </c>
      <c r="T35" s="21">
        <v>15</v>
      </c>
      <c r="U35" s="21">
        <v>0</v>
      </c>
      <c r="V35" s="21">
        <v>0</v>
      </c>
      <c r="W35" s="24"/>
      <c r="X35" s="24"/>
      <c r="Y35" s="24"/>
      <c r="Z35" s="24"/>
      <c r="AA35" s="20"/>
      <c r="AB35" s="24"/>
    </row>
    <row r="36" s="3" customFormat="1" ht="27" customHeight="1" spans="1:28">
      <c r="A36" s="26" t="s">
        <v>132</v>
      </c>
      <c r="B36" s="27"/>
      <c r="C36" s="27"/>
      <c r="D36" s="28"/>
      <c r="E36" s="28"/>
      <c r="F36" s="21">
        <v>1</v>
      </c>
      <c r="G36" s="21"/>
      <c r="H36" s="21"/>
      <c r="I36" s="21"/>
      <c r="J36" s="21"/>
      <c r="K36" s="21"/>
      <c r="L36" s="21"/>
      <c r="M36" s="21"/>
      <c r="N36" s="21"/>
      <c r="O36" s="21"/>
      <c r="P36" s="21">
        <v>15</v>
      </c>
      <c r="Q36" s="21">
        <v>15</v>
      </c>
      <c r="R36" s="21">
        <v>0</v>
      </c>
      <c r="S36" s="21">
        <v>0</v>
      </c>
      <c r="T36" s="21">
        <v>15</v>
      </c>
      <c r="U36" s="21">
        <v>0</v>
      </c>
      <c r="V36" s="21">
        <v>0</v>
      </c>
      <c r="W36" s="28"/>
      <c r="X36" s="28"/>
      <c r="Y36" s="28"/>
      <c r="Z36" s="28"/>
      <c r="AA36" s="67"/>
      <c r="AB36" s="28"/>
    </row>
    <row r="37" s="4" customFormat="1" ht="156" customHeight="1" spans="1:28">
      <c r="A37" s="29">
        <v>9</v>
      </c>
      <c r="B37" s="22" t="s">
        <v>133</v>
      </c>
      <c r="C37" s="22" t="s">
        <v>134</v>
      </c>
      <c r="D37" s="22" t="s">
        <v>39</v>
      </c>
      <c r="E37" s="22" t="s">
        <v>135</v>
      </c>
      <c r="F37" s="27">
        <v>1</v>
      </c>
      <c r="G37" s="23" t="s">
        <v>136</v>
      </c>
      <c r="H37" s="23" t="s">
        <v>137</v>
      </c>
      <c r="I37" s="27" t="s">
        <v>44</v>
      </c>
      <c r="J37" s="27" t="s">
        <v>44</v>
      </c>
      <c r="K37" s="27" t="s">
        <v>44</v>
      </c>
      <c r="L37" s="27"/>
      <c r="M37" s="27"/>
      <c r="N37" s="27"/>
      <c r="O37" s="27"/>
      <c r="P37" s="27">
        <v>15</v>
      </c>
      <c r="Q37" s="27">
        <v>15</v>
      </c>
      <c r="R37" s="27"/>
      <c r="S37" s="27"/>
      <c r="T37" s="27">
        <v>15</v>
      </c>
      <c r="U37" s="27"/>
      <c r="V37" s="62"/>
      <c r="W37" s="23" t="s">
        <v>68</v>
      </c>
      <c r="X37" s="23" t="s">
        <v>46</v>
      </c>
      <c r="Y37" s="23" t="s">
        <v>138</v>
      </c>
      <c r="Z37" s="27" t="s">
        <v>70</v>
      </c>
      <c r="AA37" s="27" t="s">
        <v>71</v>
      </c>
      <c r="AB37" s="62"/>
    </row>
    <row r="38" ht="27" customHeight="1"/>
  </sheetData>
  <mergeCells count="39">
    <mergeCell ref="A1:AA1"/>
    <mergeCell ref="W2:X2"/>
    <mergeCell ref="P3:V3"/>
    <mergeCell ref="Q4:U4"/>
    <mergeCell ref="A3:A5"/>
    <mergeCell ref="A20:A23"/>
    <mergeCell ref="B3:B5"/>
    <mergeCell ref="B20:B23"/>
    <mergeCell ref="C3:C5"/>
    <mergeCell ref="C20:C23"/>
    <mergeCell ref="D3:D5"/>
    <mergeCell ref="D20:D23"/>
    <mergeCell ref="E3:E5"/>
    <mergeCell ref="E20:E23"/>
    <mergeCell ref="F3:F5"/>
    <mergeCell ref="F20:F23"/>
    <mergeCell ref="G20:G23"/>
    <mergeCell ref="H20:H23"/>
    <mergeCell ref="I3:I5"/>
    <mergeCell ref="I20:I23"/>
    <mergeCell ref="J3:J5"/>
    <mergeCell ref="J20:J23"/>
    <mergeCell ref="K3:K5"/>
    <mergeCell ref="K20:K23"/>
    <mergeCell ref="L20:L23"/>
    <mergeCell ref="M20:M23"/>
    <mergeCell ref="N20:N23"/>
    <mergeCell ref="O20:O23"/>
    <mergeCell ref="P4:P5"/>
    <mergeCell ref="V4:V5"/>
    <mergeCell ref="W3:W5"/>
    <mergeCell ref="X3:X5"/>
    <mergeCell ref="Y3:Y5"/>
    <mergeCell ref="Z3:Z5"/>
    <mergeCell ref="AA3:AA5"/>
    <mergeCell ref="AB3:AB5"/>
    <mergeCell ref="G3:H4"/>
    <mergeCell ref="L3:M4"/>
    <mergeCell ref="N3:O4"/>
  </mergeCells>
  <printOptions horizontalCentered="1"/>
  <pageMargins left="0.25" right="0.196850393700787" top="0.669291338582677" bottom="0.511811023622047" header="0.511811023622047" footer="0.354330708661417"/>
  <pageSetup paperSize="9" scale="41" fitToHeight="0" orientation="landscape" useFirstPageNumber="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岐山县2025年市级第一批财政衔接资金项目计划明细表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若雨</cp:lastModifiedBy>
  <dcterms:created xsi:type="dcterms:W3CDTF">2024-04-01T02:19:00Z</dcterms:created>
  <dcterms:modified xsi:type="dcterms:W3CDTF">2025-06-12T11:09:32Z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91C7A47CF53C4A02AF6D14C2C517F537_13</vt:lpwstr>
  </property>
  <property fmtid="{D5CDD505-2E9C-101B-9397-08002B2CF9AE}" pid="3" name="KSOProductBuildVer">
    <vt:lpwstr>2052-12.1.0.21541</vt:lpwstr>
  </property>
</Properties>
</file>